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49e98bf96733974/queensway-exchange/Application Forms/"/>
    </mc:Choice>
  </mc:AlternateContent>
  <xr:revisionPtr revIDLastSave="0" documentId="11_D9E6498CAAE90E7D4B3041EF94DADFE71FC13F01" xr6:coauthVersionLast="47" xr6:coauthVersionMax="47" xr10:uidLastSave="{00000000-0000-0000-0000-000000000000}"/>
  <bookViews>
    <workbookView xWindow="2220" yWindow="132" windowWidth="20820" windowHeight="12348" xr2:uid="{00000000-000D-0000-FFFF-FFFF00000000}"/>
  </bookViews>
  <sheets>
    <sheet name="(a) Application for Employment" sheetId="3" r:id="rId1"/>
    <sheet name="(b) Full Sea Service" sheetId="5" r:id="rId2"/>
  </sheets>
  <definedNames>
    <definedName name="_xlnm.Print_Area" localSheetId="0">'(a) Application for Employment'!$A$1:$AK$169</definedName>
    <definedName name="_xlnm.Print_Area" localSheetId="1">'(b) Full Sea Service'!$A$1:$AS$54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0" i="5" l="1"/>
  <c r="AR48" i="5"/>
  <c r="AR46" i="5"/>
  <c r="AR44" i="5"/>
  <c r="AR42" i="5"/>
  <c r="AR40" i="5"/>
  <c r="AR38" i="5"/>
  <c r="AR36" i="5"/>
  <c r="AR34" i="5"/>
  <c r="AR32" i="5"/>
  <c r="AR30" i="5"/>
  <c r="AR28" i="5"/>
  <c r="AR26" i="5"/>
  <c r="AR24" i="5"/>
  <c r="AR22" i="5"/>
  <c r="AJ77" i="3"/>
  <c r="AJ75" i="3"/>
  <c r="AJ73" i="3"/>
  <c r="AJ71" i="3"/>
  <c r="AJ69" i="3"/>
  <c r="AP16" i="5" l="1"/>
  <c r="AA112" i="3"/>
  <c r="L112" i="3"/>
  <c r="E112" i="3"/>
  <c r="AA55" i="3"/>
  <c r="E55" i="3"/>
  <c r="L55" i="3"/>
  <c r="AH17" i="3" l="1"/>
</calcChain>
</file>

<file path=xl/sharedStrings.xml><?xml version="1.0" encoding="utf-8"?>
<sst xmlns="http://schemas.openxmlformats.org/spreadsheetml/2006/main" count="882" uniqueCount="266">
  <si>
    <t>Valid Until</t>
  </si>
  <si>
    <t>Date Issued</t>
  </si>
  <si>
    <t>DWT</t>
  </si>
  <si>
    <t>Rank</t>
  </si>
  <si>
    <t>Type</t>
  </si>
  <si>
    <t>Number</t>
  </si>
  <si>
    <t>Main Engine</t>
  </si>
  <si>
    <t>Type of Degree</t>
  </si>
  <si>
    <t xml:space="preserve"> Date of application:</t>
  </si>
  <si>
    <t>Flag</t>
  </si>
  <si>
    <t>y.o</t>
  </si>
  <si>
    <t>Seafarer's Signature:</t>
  </si>
  <si>
    <t>HP</t>
  </si>
  <si>
    <t>Master</t>
  </si>
  <si>
    <t>Nationality:</t>
  </si>
  <si>
    <t>Age:</t>
  </si>
  <si>
    <t>Chief Engineer</t>
  </si>
  <si>
    <t>Years watchkeeping</t>
  </si>
  <si>
    <t xml:space="preserve">Years on all type of tankers </t>
  </si>
  <si>
    <t>Signature:</t>
  </si>
  <si>
    <t>E-mail:</t>
  </si>
  <si>
    <t>Revision: 1</t>
  </si>
  <si>
    <t>Risk Assessment &amp; Incident Investigation</t>
  </si>
  <si>
    <t>2nd Officer</t>
  </si>
  <si>
    <t>3rd Officer</t>
  </si>
  <si>
    <t>2nd Engineer</t>
  </si>
  <si>
    <t>3rd Engineer</t>
  </si>
  <si>
    <t>4th Engineer</t>
  </si>
  <si>
    <t>AB</t>
  </si>
  <si>
    <t>OS</t>
  </si>
  <si>
    <t>Deck Cadet</t>
  </si>
  <si>
    <t>Oiler</t>
  </si>
  <si>
    <t>Wiper</t>
  </si>
  <si>
    <t>Bosun</t>
  </si>
  <si>
    <t>Cook</t>
  </si>
  <si>
    <t>Pumpman</t>
  </si>
  <si>
    <t>Personal Survival Techniques, A-VI/1-1</t>
  </si>
  <si>
    <t>Elementary First Aid, A-VI/1-3</t>
  </si>
  <si>
    <t>Personal Safety And Social Responsibilities, A-VI/1-4</t>
  </si>
  <si>
    <t>Advanced Firefighting, A-VI/3</t>
  </si>
  <si>
    <t>Medical First Aid, A-VI/4-1</t>
  </si>
  <si>
    <t>Medical Care, A-VI/4-2</t>
  </si>
  <si>
    <t>Adv. Training For Chem. Tanker Cargo Operation, A-V/1-1-3</t>
  </si>
  <si>
    <t>GMDSS Radio Operator, IV/2</t>
  </si>
  <si>
    <t>Endorsement for GMDSS Radio Operator, IV/2</t>
  </si>
  <si>
    <t>Radar Observation and Plotting, B-I/12 P.2</t>
  </si>
  <si>
    <t>Bridge Team and Resource Management, A-VIII/2</t>
  </si>
  <si>
    <t>Engine Room Resource Management, A-VIII/2</t>
  </si>
  <si>
    <t>Leadership And Teamwork, A-II/2, A-III/2</t>
  </si>
  <si>
    <t>Use of Electronic Chart (ECDIS), B-I/12</t>
  </si>
  <si>
    <t>Ship's Handling Certificate, B-I/12</t>
  </si>
  <si>
    <t>Shipboard Safety Officer, A-II/2, A-III/3</t>
  </si>
  <si>
    <t>Ship Security Officer (SSO), A-VI/5</t>
  </si>
  <si>
    <t>Security Awareness Training, A-VI/6-1</t>
  </si>
  <si>
    <t>MLC 2006 Familiarization</t>
  </si>
  <si>
    <t>Chemical Blood Test Examination</t>
  </si>
  <si>
    <t>Physical Examination Certificate</t>
  </si>
  <si>
    <t>Yellow Fever Vaccination Certificate</t>
  </si>
  <si>
    <t>Father's Name:</t>
  </si>
  <si>
    <t>Issue Date: 27/05/2020</t>
  </si>
  <si>
    <t>* All officers in direct control of navigation, cargo and/or bunker oil handling operations must have conversational proficiency in English</t>
  </si>
  <si>
    <t>Chest X-Ray Examination</t>
  </si>
  <si>
    <t>ECDIS Training Certificate (Specific)</t>
  </si>
  <si>
    <t>Environmental Familiarization</t>
  </si>
  <si>
    <t>Carrying of Hazardous Substances in Packaged Form, B-V/c</t>
  </si>
  <si>
    <t>Carrying of Hazardous Substances in Solid Form, B-V/ b</t>
  </si>
  <si>
    <t>Training for Seafarers Designated Security Duties, A-VI/6-2</t>
  </si>
  <si>
    <t>Cargo and Ballast Operations, A-I/12</t>
  </si>
  <si>
    <t>Automatic Radar Plotting Aids (ARPA), B-I/12 P.18</t>
  </si>
  <si>
    <t>Use of Inert Gas System</t>
  </si>
  <si>
    <t>Use of Crude Oil Washing System</t>
  </si>
  <si>
    <t>Adv. Training for Oil Tanker Cargo Operation, A-V/1-1-2</t>
  </si>
  <si>
    <t>Basic Training for Oil and Chemical Tanker, A-V/1-1-1</t>
  </si>
  <si>
    <t>Proficiency in Survival Craft and Rescue Boats, A-VI/2-1</t>
  </si>
  <si>
    <t>Fire Prevention and Firefighting, A-VI/1-2</t>
  </si>
  <si>
    <t>Certificate No.</t>
  </si>
  <si>
    <t>Seaman's Book</t>
  </si>
  <si>
    <t>Document No.</t>
  </si>
  <si>
    <t>Overall Size:</t>
  </si>
  <si>
    <t>National Passport</t>
  </si>
  <si>
    <t>US VISA</t>
  </si>
  <si>
    <t>Position applied for:</t>
  </si>
  <si>
    <t>Title of Document</t>
  </si>
  <si>
    <t>Home Address:</t>
  </si>
  <si>
    <t>Native Language:</t>
  </si>
  <si>
    <t>Country of Issue</t>
  </si>
  <si>
    <t>Vessel Type</t>
  </si>
  <si>
    <t>I fully understand that my employment contract can be terminated at any time without warning if any of the submitted documents are void or false.</t>
  </si>
  <si>
    <t>Applicant was interviewed and approved for proposal to principals on behalf of Queensway Services Ltd.</t>
  </si>
  <si>
    <t>1 Memed Abashidze Avenue, Batumi, Georgia</t>
  </si>
  <si>
    <t>Sea Service</t>
  </si>
  <si>
    <t>Title of Certificate</t>
  </si>
  <si>
    <t>Medical Certificates</t>
  </si>
  <si>
    <t>Additional Certificates</t>
  </si>
  <si>
    <t xml:space="preserve">Application for Employment </t>
  </si>
  <si>
    <t>Name of Maritime Academy / University</t>
  </si>
  <si>
    <r>
      <t>Page:</t>
    </r>
    <r>
      <rPr>
        <b/>
        <i/>
        <sz val="8"/>
        <rFont val="Arial"/>
        <family val="2"/>
        <charset val="161"/>
      </rPr>
      <t xml:space="preserve"> 1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</si>
  <si>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t>Position applying for:</t>
  </si>
  <si>
    <t>Other Languages:</t>
  </si>
  <si>
    <t>Skype ID:</t>
  </si>
  <si>
    <t>Shoe Size:</t>
  </si>
  <si>
    <t>Kin's Name, Surname:</t>
  </si>
  <si>
    <t>Kin's Address:</t>
  </si>
  <si>
    <t>Mother's Name:</t>
  </si>
  <si>
    <t>Place of Birth:</t>
  </si>
  <si>
    <t>Marital Status:</t>
  </si>
  <si>
    <t>Issuing Country</t>
  </si>
  <si>
    <t>From (Year)</t>
  </si>
  <si>
    <t>Until (Year)</t>
  </si>
  <si>
    <t>STCW BST Certificates</t>
  </si>
  <si>
    <t>Scenarios</t>
  </si>
  <si>
    <t>Schengen VISA</t>
  </si>
  <si>
    <t>VISAs</t>
  </si>
  <si>
    <t>Total years with operator</t>
  </si>
  <si>
    <t>Total years on this type of tankers (petroleum)</t>
  </si>
  <si>
    <t>Duration (Years)</t>
  </si>
  <si>
    <t>National Flag Endorsements</t>
  </si>
  <si>
    <t>Valid Untill</t>
  </si>
  <si>
    <t>Management                    Company</t>
  </si>
  <si>
    <t>Applicant's Name:</t>
  </si>
  <si>
    <t>CES*/ English:</t>
  </si>
  <si>
    <t>CES / STCW:</t>
  </si>
  <si>
    <t>SEAGULL ID:</t>
  </si>
  <si>
    <r>
      <t>Page:</t>
    </r>
    <r>
      <rPr>
        <b/>
        <i/>
        <sz val="8"/>
        <rFont val="Arial"/>
        <family val="2"/>
        <charset val="161"/>
      </rPr>
      <t xml:space="preserve"> 2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</si>
  <si>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r>
      <t>Page:</t>
    </r>
    <r>
      <rPr>
        <b/>
        <i/>
        <sz val="8"/>
        <rFont val="Arial"/>
        <family val="2"/>
        <charset val="161"/>
      </rPr>
      <t xml:space="preserve"> 3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</si>
  <si>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t>Pre-employment Drug and Alcohol Screen Test</t>
  </si>
  <si>
    <t>Seafarer Medical Certificate</t>
  </si>
  <si>
    <t xml:space="preserve">STCW  </t>
  </si>
  <si>
    <t>HAZMATs</t>
  </si>
  <si>
    <t>Marine Electronics and Radio Communications</t>
  </si>
  <si>
    <t>Navigational</t>
  </si>
  <si>
    <r>
      <t>Surname</t>
    </r>
    <r>
      <rPr>
        <sz val="7"/>
        <color rgb="FF1B396A"/>
        <rFont val="Arial"/>
        <family val="2"/>
        <charset val="161"/>
      </rPr>
      <t xml:space="preserve"> (capital letters):</t>
    </r>
  </si>
  <si>
    <r>
      <rPr>
        <sz val="9"/>
        <color rgb="FF1B396A"/>
        <rFont val="Arial"/>
        <family val="2"/>
        <charset val="161"/>
      </rPr>
      <t>Next of Kin</t>
    </r>
    <r>
      <rPr>
        <sz val="8"/>
        <color rgb="FF1B396A"/>
        <rFont val="Arial"/>
        <family val="2"/>
        <charset val="161"/>
      </rPr>
      <t xml:space="preserve"> (relationship):</t>
    </r>
  </si>
  <si>
    <t>1. Personal Details</t>
  </si>
  <si>
    <t>2. Contact Details</t>
  </si>
  <si>
    <t>3. Identification Documents / Diplomas / VISAs / Medical Certificate</t>
  </si>
  <si>
    <t>4. Maritime Education</t>
  </si>
  <si>
    <t>Name:</t>
  </si>
  <si>
    <t>Full Sea Service</t>
  </si>
  <si>
    <r>
      <t>Page:</t>
    </r>
    <r>
      <rPr>
        <b/>
        <i/>
        <sz val="8"/>
        <rFont val="Arial"/>
        <family val="2"/>
        <charset val="161"/>
      </rPr>
      <t xml:space="preserve"> 1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1</t>
    </r>
  </si>
  <si>
    <t>Year Built</t>
  </si>
  <si>
    <t>Non-Statutory/STCW Additionals</t>
  </si>
  <si>
    <t>On-board Management</t>
  </si>
  <si>
    <t>Closest Airport:</t>
  </si>
  <si>
    <t>Total years in rank applying</t>
  </si>
  <si>
    <t>Mobile, Home tel.:</t>
  </si>
  <si>
    <t>SURNAME</t>
  </si>
  <si>
    <r>
      <t xml:space="preserve">Date of Birth </t>
    </r>
    <r>
      <rPr>
        <sz val="7"/>
        <color rgb="FF1B396A"/>
        <rFont val="Arial"/>
        <family val="2"/>
        <charset val="161"/>
      </rPr>
      <t>(DD/MM/YY)</t>
    </r>
    <r>
      <rPr>
        <sz val="9"/>
        <color rgb="FF1B396A"/>
        <rFont val="Arial"/>
        <family val="2"/>
        <charset val="161"/>
      </rPr>
      <t>:</t>
    </r>
  </si>
  <si>
    <t>DD/MM/YY</t>
  </si>
  <si>
    <t>NAME</t>
  </si>
  <si>
    <t>YYYY</t>
  </si>
  <si>
    <t xml:space="preserve"> Filling does not guarantee employment</t>
  </si>
  <si>
    <t>Position Applying for:</t>
  </si>
  <si>
    <t>i.e. Georgian</t>
  </si>
  <si>
    <t>i.e. Batumi Georgia</t>
  </si>
  <si>
    <t>i.e. English and Russian</t>
  </si>
  <si>
    <t>i.e. Batumi International Airport</t>
  </si>
  <si>
    <t>enter your Skype ID</t>
  </si>
  <si>
    <t>enter your Mobile or/and Home telephone number</t>
  </si>
  <si>
    <t>i.e. john.smith@yahoo.com</t>
  </si>
  <si>
    <t>i.e. Wife, Mother, Father etc.</t>
  </si>
  <si>
    <t>i.e. Irakli Dolidze</t>
  </si>
  <si>
    <t>i.e. Maria Dolidze</t>
  </si>
  <si>
    <t>enter your home's detailed address including City and Country</t>
  </si>
  <si>
    <t>No. of Children:</t>
  </si>
  <si>
    <t>enter detailed address including City and Country</t>
  </si>
  <si>
    <t>i.e. Tamar Beruchashvili</t>
  </si>
  <si>
    <t>enter Mobile or Home tel. number</t>
  </si>
  <si>
    <t>i.e. 0, 1, 2, 3 etc.</t>
  </si>
  <si>
    <t>i.e. Georgia</t>
  </si>
  <si>
    <t>ABC123456789</t>
  </si>
  <si>
    <t xml:space="preserve"> i.e. B1/B2</t>
  </si>
  <si>
    <t>Yes or N/A</t>
  </si>
  <si>
    <t>i.e. Bachelor</t>
  </si>
  <si>
    <t>i.e. Batumi State Maritime Academy (BSMA)</t>
  </si>
  <si>
    <t>i.e. Liberia</t>
  </si>
  <si>
    <t>i.e. Malta</t>
  </si>
  <si>
    <t>i.e. 1234</t>
  </si>
  <si>
    <t>i.e. Hanshin 6LF50A-220</t>
  </si>
  <si>
    <t>i.e. 4000 bhp</t>
  </si>
  <si>
    <t>i.e. 1,1 or 2,2 or 3,3 etc. or N/A</t>
  </si>
  <si>
    <t>i.e. ABC123456789</t>
  </si>
  <si>
    <t>i.e. ABC123456789 or N/A</t>
  </si>
  <si>
    <t>i.e. JAN-701/701B/901/901B/901M/2000</t>
  </si>
  <si>
    <t>enter any other certificate that is not included in the above list</t>
  </si>
  <si>
    <t>DD/MM/YYYY</t>
  </si>
  <si>
    <t>i.e. 12345</t>
  </si>
  <si>
    <t>insert your photo here</t>
  </si>
  <si>
    <t>i.e. 2000</t>
  </si>
  <si>
    <t>RANK</t>
  </si>
  <si>
    <t>PUMP TYPE</t>
  </si>
  <si>
    <t>General Cargo</t>
  </si>
  <si>
    <t>RoRo/RoPax</t>
  </si>
  <si>
    <t>Offshore</t>
  </si>
  <si>
    <t>VESSEL TYPE</t>
  </si>
  <si>
    <t>Oil/Chemical</t>
  </si>
  <si>
    <t>Crude Oil</t>
  </si>
  <si>
    <t>Asphalt</t>
  </si>
  <si>
    <t>LNG</t>
  </si>
  <si>
    <t>LPG</t>
  </si>
  <si>
    <t>Cruiseship</t>
  </si>
  <si>
    <t>Container</t>
  </si>
  <si>
    <t>Fishing</t>
  </si>
  <si>
    <t>Tugboat</t>
  </si>
  <si>
    <t>Bulker</t>
  </si>
  <si>
    <t>Conventional</t>
  </si>
  <si>
    <t>Submersible (FRAMO type)</t>
  </si>
  <si>
    <t>(pick one)</t>
  </si>
  <si>
    <t>Chief Officer</t>
  </si>
  <si>
    <t>ETO</t>
  </si>
  <si>
    <t>Electrician</t>
  </si>
  <si>
    <t>if applicable, enter VISA type</t>
  </si>
  <si>
    <t>enter other VISA i.e. Chinese VISA</t>
  </si>
  <si>
    <t>CoP Grade</t>
  </si>
  <si>
    <r>
      <t xml:space="preserve">7. Previous Sea Service </t>
    </r>
    <r>
      <rPr>
        <sz val="11"/>
        <color rgb="FF1B396A"/>
        <rFont val="Arial"/>
        <family val="2"/>
        <charset val="161"/>
      </rPr>
      <t>(Last 5 contracts starting from the latest one)</t>
    </r>
  </si>
  <si>
    <t>8. Officer's Matrix</t>
  </si>
  <si>
    <t>9. Certificates</t>
  </si>
  <si>
    <t>CoC Grade</t>
  </si>
  <si>
    <t>STCW Endorsement</t>
  </si>
  <si>
    <t>Name (capital letters):</t>
  </si>
  <si>
    <r>
      <rPr>
        <b/>
        <sz val="9"/>
        <color rgb="FF1B396A"/>
        <rFont val="Arial"/>
        <family val="2"/>
        <charset val="161"/>
      </rPr>
      <t xml:space="preserve">T: </t>
    </r>
    <r>
      <rPr>
        <sz val="9"/>
        <color rgb="FF1B396A"/>
        <rFont val="Arial"/>
        <family val="2"/>
        <charset val="161"/>
      </rPr>
      <t xml:space="preserve">+995 422 22 44 00 </t>
    </r>
    <r>
      <rPr>
        <b/>
        <sz val="9"/>
        <color rgb="FF1B396A"/>
        <rFont val="Arial"/>
        <family val="2"/>
        <charset val="161"/>
      </rPr>
      <t xml:space="preserve"> E: </t>
    </r>
    <r>
      <rPr>
        <sz val="9"/>
        <color rgb="FF1B396A"/>
        <rFont val="Arial"/>
        <family val="2"/>
        <charset val="161"/>
      </rPr>
      <t>info@queensway-services.com</t>
    </r>
  </si>
  <si>
    <r>
      <rPr>
        <b/>
        <sz val="9"/>
        <color rgb="FF1B396A"/>
        <rFont val="Arial"/>
        <family val="2"/>
        <charset val="161"/>
      </rPr>
      <t>W:</t>
    </r>
    <r>
      <rPr>
        <sz val="9"/>
        <color rgb="FF1B396A"/>
        <rFont val="Arial"/>
        <family val="2"/>
        <charset val="161"/>
      </rPr>
      <t xml:space="preserve"> queensway-services.com</t>
    </r>
  </si>
  <si>
    <t>MARITAL STATUS</t>
  </si>
  <si>
    <t>Single</t>
  </si>
  <si>
    <t>Married</t>
  </si>
  <si>
    <t>Divorced</t>
  </si>
  <si>
    <t>Widowed</t>
  </si>
  <si>
    <t>i.e. HELLENIC PRIDE</t>
  </si>
  <si>
    <t>i.e. Hellenic Shipping Ltd.</t>
  </si>
  <si>
    <t>OVERALL SIZE</t>
  </si>
  <si>
    <t>S (small)</t>
  </si>
  <si>
    <t>M (medium)</t>
  </si>
  <si>
    <t>L (large)</t>
  </si>
  <si>
    <t>XL (extra large)</t>
  </si>
  <si>
    <t>2XL (2extra large)</t>
  </si>
  <si>
    <t>3XL (3extra large)</t>
  </si>
  <si>
    <t>4XL (4extra large)</t>
  </si>
  <si>
    <t>SHOE SIZE</t>
  </si>
  <si>
    <t>Sign ON</t>
  </si>
  <si>
    <t>Sign OFF</t>
  </si>
  <si>
    <t>Seaman's No.:</t>
  </si>
  <si>
    <t>enter Seaman's number</t>
  </si>
  <si>
    <t>Engine Cadet</t>
  </si>
  <si>
    <t>(DD/MM/YY)</t>
  </si>
  <si>
    <r>
      <t>Dur.</t>
    </r>
    <r>
      <rPr>
        <sz val="9"/>
        <color rgb="FF1B396A"/>
        <rFont val="Arial"/>
        <family val="2"/>
        <charset val="161"/>
      </rPr>
      <t xml:space="preserve"> </t>
    </r>
  </si>
  <si>
    <t>(months)</t>
  </si>
  <si>
    <r>
      <t xml:space="preserve">NAME </t>
    </r>
    <r>
      <rPr>
        <sz val="7"/>
        <color rgb="FF1B396A"/>
        <rFont val="Arial"/>
        <family val="2"/>
        <charset val="161"/>
      </rPr>
      <t>(capital letters):</t>
    </r>
  </si>
  <si>
    <r>
      <t>SURNAME</t>
    </r>
    <r>
      <rPr>
        <sz val="7"/>
        <color rgb="FF1B396A"/>
        <rFont val="Arial"/>
        <family val="2"/>
        <charset val="161"/>
      </rPr>
      <t xml:space="preserve"> (capital letters):</t>
    </r>
  </si>
  <si>
    <t>VESSEL'S</t>
  </si>
  <si>
    <r>
      <rPr>
        <b/>
        <sz val="9"/>
        <color theme="1"/>
        <rFont val="Arial"/>
        <family val="2"/>
        <charset val="161"/>
      </rPr>
      <t>Sign ON</t>
    </r>
    <r>
      <rPr>
        <sz val="9"/>
        <color theme="1"/>
        <rFont val="Arial"/>
        <family val="2"/>
        <charset val="161"/>
      </rPr>
      <t xml:space="preserve"> date</t>
    </r>
  </si>
  <si>
    <r>
      <rPr>
        <b/>
        <sz val="9"/>
        <color theme="1"/>
        <rFont val="Arial"/>
        <family val="2"/>
        <charset val="161"/>
      </rPr>
      <t>Sign OFF</t>
    </r>
    <r>
      <rPr>
        <sz val="9"/>
        <color theme="1"/>
        <rFont val="Arial"/>
        <family val="2"/>
        <charset val="161"/>
      </rPr>
      <t xml:space="preserve"> date</t>
    </r>
  </si>
  <si>
    <t>Tanker's Operations</t>
  </si>
  <si>
    <t>Dur.</t>
  </si>
  <si>
    <r>
      <rPr>
        <b/>
        <sz val="10"/>
        <rFont val="Arial"/>
        <family val="2"/>
        <charset val="161"/>
      </rPr>
      <t xml:space="preserve">Sign ON </t>
    </r>
    <r>
      <rPr>
        <sz val="10"/>
        <rFont val="Arial"/>
        <family val="2"/>
        <charset val="161"/>
      </rPr>
      <t>date</t>
    </r>
  </si>
  <si>
    <r>
      <rPr>
        <b/>
        <sz val="10"/>
        <rFont val="Arial"/>
        <family val="2"/>
        <charset val="161"/>
      </rPr>
      <t>Sing OFF</t>
    </r>
    <r>
      <rPr>
        <sz val="10"/>
        <rFont val="Arial"/>
        <family val="2"/>
        <charset val="161"/>
      </rPr>
      <t xml:space="preserve"> date</t>
    </r>
  </si>
  <si>
    <t>VESSEL'S NAME</t>
  </si>
  <si>
    <t>Seaman's No:</t>
  </si>
  <si>
    <t>(DD/MM/ΥY)</t>
  </si>
  <si>
    <t>Cargo Pumps / Gears</t>
  </si>
  <si>
    <t>Geared</t>
  </si>
  <si>
    <r>
      <t xml:space="preserve">2. Full Previous Sea Service </t>
    </r>
    <r>
      <rPr>
        <sz val="11"/>
        <color rgb="FF1B396A"/>
        <rFont val="Arial"/>
        <family val="2"/>
        <charset val="161"/>
      </rPr>
      <t>(Starting from the latest one)</t>
    </r>
  </si>
  <si>
    <t>Gearless</t>
  </si>
  <si>
    <t>Kin's Mobile, Home Tel.:</t>
  </si>
  <si>
    <r>
      <t xml:space="preserve">5. Certificate of Competency (CoC) / STCW Endorsement / Flag Endorsemen   </t>
    </r>
    <r>
      <rPr>
        <b/>
        <sz val="11"/>
        <color theme="0"/>
        <rFont val="Arial"/>
        <family val="2"/>
        <charset val="161"/>
      </rPr>
      <t>OFFICERS ONLY</t>
    </r>
  </si>
  <si>
    <r>
      <t xml:space="preserve">6. Certificate of Proficiency (CoP) / Flag Endorsements </t>
    </r>
    <r>
      <rPr>
        <sz val="12"/>
        <color rgb="FF1B396A"/>
        <rFont val="Arial"/>
        <family val="2"/>
        <charset val="161"/>
      </rPr>
      <t>(if any)</t>
    </r>
    <r>
      <rPr>
        <sz val="11"/>
        <color rgb="FF1B396A"/>
        <rFont val="Arial"/>
        <family val="2"/>
        <charset val="161"/>
      </rPr>
      <t xml:space="preserve">                                  </t>
    </r>
    <r>
      <rPr>
        <b/>
        <sz val="11"/>
        <color theme="0"/>
        <rFont val="Arial"/>
        <family val="2"/>
        <charset val="161"/>
      </rPr>
      <t>RATINGS ONLY</t>
    </r>
  </si>
  <si>
    <t>Number: RF 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</si>
</sst>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7" x14ac:knownFonts="1">
    <font>
      <sz val="10"/>
      <name val="Arial"/>
      <charset val="204"/>
    </font>
    <font>
      <sz val="8"/>
      <color rgb="FF00000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2"/>
      <name val="Calibri"/>
      <family val="2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i/>
      <sz val="8"/>
      <name val="Arial"/>
      <family val="2"/>
      <charset val="161"/>
    </font>
    <font>
      <i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8"/>
      <color rgb="FF002060"/>
      <name val="Arial"/>
      <family val="2"/>
      <charset val="161"/>
    </font>
    <font>
      <sz val="10"/>
      <color rgb="FF002060"/>
      <name val="Arial"/>
      <family val="2"/>
      <charset val="161"/>
    </font>
    <font>
      <b/>
      <sz val="9"/>
      <color rgb="FF002060"/>
      <name val="Arial"/>
      <family val="2"/>
      <charset val="161"/>
    </font>
    <font>
      <b/>
      <i/>
      <sz val="8"/>
      <name val="Arial"/>
      <family val="2"/>
      <charset val="161"/>
    </font>
    <font>
      <sz val="9"/>
      <color theme="1"/>
      <name val="Arial"/>
      <family val="2"/>
      <charset val="161"/>
    </font>
    <font>
      <b/>
      <sz val="11"/>
      <name val="Arial"/>
      <family val="2"/>
      <charset val="161"/>
    </font>
    <font>
      <sz val="8"/>
      <color rgb="FF1B396A"/>
      <name val="Arial"/>
      <family val="2"/>
      <charset val="161"/>
    </font>
    <font>
      <sz val="11"/>
      <color rgb="FF1B396A"/>
      <name val="Arial"/>
      <family val="2"/>
      <charset val="161"/>
    </font>
    <font>
      <b/>
      <sz val="11"/>
      <color rgb="FF1B396A"/>
      <name val="Arial"/>
      <family val="2"/>
      <charset val="161"/>
    </font>
    <font>
      <sz val="22"/>
      <color rgb="FF1B396A"/>
      <name val="Arial"/>
      <family val="2"/>
      <charset val="161"/>
    </font>
    <font>
      <b/>
      <sz val="13"/>
      <color rgb="FF1B396A"/>
      <name val="Arial"/>
      <family val="2"/>
      <charset val="161"/>
    </font>
    <font>
      <sz val="9"/>
      <color rgb="FF1B396A"/>
      <name val="Arial"/>
      <family val="2"/>
      <charset val="161"/>
    </font>
    <font>
      <sz val="7"/>
      <color rgb="FF1B396A"/>
      <name val="Arial"/>
      <family val="2"/>
      <charset val="161"/>
    </font>
    <font>
      <b/>
      <sz val="9"/>
      <color rgb="FF1B396A"/>
      <name val="Arial"/>
      <family val="2"/>
      <charset val="161"/>
    </font>
    <font>
      <b/>
      <sz val="22"/>
      <color rgb="FF1B396A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0" tint="-0.14999847407452621"/>
      <name val="Arial"/>
      <family val="2"/>
      <charset val="161"/>
    </font>
    <font>
      <b/>
      <sz val="8"/>
      <name val="Arial"/>
      <family val="2"/>
      <charset val="161"/>
    </font>
    <font>
      <b/>
      <sz val="12"/>
      <color rgb="FF1B396A"/>
      <name val="Arial"/>
      <family val="2"/>
      <charset val="161"/>
    </font>
    <font>
      <sz val="12"/>
      <color rgb="FF1B396A"/>
      <name val="Arial"/>
      <family val="2"/>
      <charset val="161"/>
    </font>
    <font>
      <b/>
      <sz val="11"/>
      <color theme="0"/>
      <name val="Arial"/>
      <family val="2"/>
      <charset val="161"/>
    </font>
    <font>
      <sz val="6"/>
      <color rgb="FF1B396A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1">
      <alignment horizontal="left" vertical="center" shrinkToFit="1"/>
      <protection locked="0"/>
    </xf>
  </cellStyleXfs>
  <cellXfs count="292">
    <xf numFmtId="0" fontId="0" fillId="0" borderId="0" xfId="0"/>
    <xf numFmtId="0" fontId="12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22" fillId="0" borderId="0" xfId="0" applyFont="1" applyProtection="1"/>
    <xf numFmtId="0" fontId="19" fillId="3" borderId="0" xfId="0" applyFont="1" applyFill="1" applyAlignment="1" applyProtection="1">
      <alignment horizontal="left"/>
    </xf>
    <xf numFmtId="0" fontId="1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2" borderId="0" xfId="0" applyFont="1" applyFill="1" applyBorder="1" applyProtection="1"/>
    <xf numFmtId="0" fontId="4" fillId="0" borderId="0" xfId="0" applyFont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shrinkToFit="1"/>
    </xf>
    <xf numFmtId="49" fontId="11" fillId="0" borderId="0" xfId="0" applyNumberFormat="1" applyFont="1" applyBorder="1" applyAlignment="1" applyProtection="1">
      <alignment horizontal="center" shrinkToFit="1"/>
    </xf>
    <xf numFmtId="0" fontId="11" fillId="0" borderId="0" xfId="0" applyNumberFormat="1" applyFont="1" applyBorder="1" applyAlignment="1" applyProtection="1">
      <alignment horizontal="center" shrinkToFit="1"/>
    </xf>
    <xf numFmtId="0" fontId="9" fillId="0" borderId="0" xfId="0" applyFont="1" applyProtection="1"/>
    <xf numFmtId="0" fontId="18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0" fillId="0" borderId="0" xfId="0" applyFill="1" applyProtection="1"/>
    <xf numFmtId="0" fontId="4" fillId="7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Protection="1"/>
    <xf numFmtId="0" fontId="5" fillId="7" borderId="0" xfId="0" applyFont="1" applyFill="1" applyBorder="1" applyAlignment="1" applyProtection="1">
      <alignment horizontal="left" vertical="center"/>
    </xf>
    <xf numFmtId="0" fontId="5" fillId="7" borderId="0" xfId="0" applyFont="1" applyFill="1" applyProtection="1"/>
    <xf numFmtId="0" fontId="4" fillId="7" borderId="0" xfId="0" applyFont="1" applyFill="1" applyProtection="1"/>
    <xf numFmtId="14" fontId="4" fillId="0" borderId="0" xfId="0" applyNumberFormat="1" applyFont="1" applyProtection="1"/>
    <xf numFmtId="49" fontId="4" fillId="0" borderId="0" xfId="0" applyNumberFormat="1" applyFont="1" applyProtection="1"/>
    <xf numFmtId="0" fontId="24" fillId="0" borderId="0" xfId="0" applyFont="1" applyAlignment="1" applyProtection="1">
      <alignment horizontal="right"/>
    </xf>
    <xf numFmtId="14" fontId="17" fillId="0" borderId="0" xfId="0" applyNumberFormat="1" applyFont="1" applyBorder="1" applyAlignment="1" applyProtection="1">
      <alignment horizontal="center" vertical="center"/>
      <protection locked="0" hidden="1"/>
    </xf>
    <xf numFmtId="0" fontId="30" fillId="7" borderId="14" xfId="0" applyFont="1" applyFill="1" applyBorder="1" applyProtection="1"/>
    <xf numFmtId="0" fontId="8" fillId="7" borderId="14" xfId="0" applyFont="1" applyFill="1" applyBorder="1" applyProtection="1"/>
    <xf numFmtId="0" fontId="4" fillId="7" borderId="14" xfId="0" applyFont="1" applyFill="1" applyBorder="1" applyProtection="1"/>
    <xf numFmtId="0" fontId="4" fillId="7" borderId="14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1" fillId="0" borderId="0" xfId="0" applyNumberFormat="1" applyFont="1" applyFill="1" applyBorder="1" applyAlignment="1" applyProtection="1">
      <alignment horizontal="center" shrinkToFit="1"/>
    </xf>
    <xf numFmtId="0" fontId="13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30" fillId="0" borderId="14" xfId="0" applyFont="1" applyFill="1" applyBorder="1" applyProtection="1"/>
    <xf numFmtId="0" fontId="4" fillId="0" borderId="14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shrinkToFit="1"/>
    </xf>
    <xf numFmtId="9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right"/>
    </xf>
    <xf numFmtId="0" fontId="19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2" fillId="0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18" fillId="0" borderId="0" xfId="0" applyFont="1" applyFill="1" applyProtection="1"/>
    <xf numFmtId="0" fontId="11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49" fontId="17" fillId="0" borderId="2" xfId="0" applyNumberFormat="1" applyFont="1" applyBorder="1" applyAlignment="1" applyProtection="1">
      <alignment horizontal="left" vertical="center" shrinkToFit="1"/>
      <protection locked="0"/>
    </xf>
    <xf numFmtId="49" fontId="17" fillId="0" borderId="3" xfId="0" applyNumberFormat="1" applyFont="1" applyBorder="1" applyAlignment="1" applyProtection="1">
      <alignment horizontal="left" vertical="center" shrinkToFit="1"/>
      <protection locked="0"/>
    </xf>
    <xf numFmtId="49" fontId="17" fillId="0" borderId="4" xfId="0" applyNumberFormat="1" applyFont="1" applyBorder="1" applyAlignment="1" applyProtection="1">
      <alignment horizontal="left" vertical="center" shrinkToFit="1"/>
      <protection locked="0"/>
    </xf>
    <xf numFmtId="49" fontId="17" fillId="0" borderId="5" xfId="0" applyNumberFormat="1" applyFont="1" applyBorder="1" applyAlignment="1" applyProtection="1">
      <alignment horizontal="left" vertical="center" shrinkToFit="1"/>
      <protection locked="0"/>
    </xf>
    <xf numFmtId="0" fontId="24" fillId="4" borderId="2" xfId="0" applyFont="1" applyFill="1" applyBorder="1" applyAlignment="1" applyProtection="1">
      <alignment horizontal="left" vertical="center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14" fontId="17" fillId="0" borderId="3" xfId="0" applyNumberFormat="1" applyFont="1" applyBorder="1" applyAlignment="1" applyProtection="1">
      <alignment horizontal="center" vertical="center"/>
      <protection locked="0" hidden="1"/>
    </xf>
    <xf numFmtId="14" fontId="17" fillId="0" borderId="4" xfId="0" applyNumberFormat="1" applyFont="1" applyBorder="1" applyAlignment="1" applyProtection="1">
      <alignment horizontal="center" vertical="center"/>
      <protection locked="0" hidden="1"/>
    </xf>
    <xf numFmtId="14" fontId="17" fillId="0" borderId="5" xfId="0" applyNumberFormat="1" applyFont="1" applyBorder="1" applyAlignment="1" applyProtection="1">
      <alignment horizontal="center" vertical="center"/>
      <protection locked="0" hidden="1"/>
    </xf>
    <xf numFmtId="0" fontId="31" fillId="5" borderId="0" xfId="0" applyFont="1" applyFill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left" vertical="center" shrinkToFit="1"/>
    </xf>
    <xf numFmtId="0" fontId="26" fillId="4" borderId="2" xfId="0" applyFont="1" applyFill="1" applyBorder="1" applyAlignment="1" applyProtection="1">
      <alignment horizontal="center" vertical="center" shrinkToFit="1"/>
    </xf>
    <xf numFmtId="0" fontId="26" fillId="4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left" vertical="center" shrinkToFit="1"/>
    </xf>
    <xf numFmtId="0" fontId="23" fillId="5" borderId="0" xfId="0" applyFont="1" applyFill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164" fontId="11" fillId="6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26" fillId="4" borderId="10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17" fillId="4" borderId="12" xfId="0" applyFont="1" applyFill="1" applyBorder="1" applyAlignment="1" applyProtection="1">
      <alignment horizontal="left" vertical="center" wrapText="1"/>
    </xf>
    <xf numFmtId="0" fontId="17" fillId="4" borderId="6" xfId="0" applyFont="1" applyFill="1" applyBorder="1" applyAlignment="1" applyProtection="1">
      <alignment horizontal="left" vertical="center" wrapText="1"/>
    </xf>
    <xf numFmtId="0" fontId="17" fillId="4" borderId="13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14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26" fillId="6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left" vertical="center" shrinkToFit="1"/>
    </xf>
    <xf numFmtId="49" fontId="21" fillId="0" borderId="6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6" fillId="4" borderId="2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 shrinkToFit="1"/>
    </xf>
    <xf numFmtId="0" fontId="35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49" fontId="35" fillId="0" borderId="2" xfId="0" applyNumberFormat="1" applyFont="1" applyBorder="1" applyAlignment="1" applyProtection="1">
      <alignment horizontal="left" vertical="center" shrinkToFit="1"/>
      <protection locked="0"/>
    </xf>
    <xf numFmtId="49" fontId="28" fillId="0" borderId="2" xfId="0" applyNumberFormat="1" applyFont="1" applyBorder="1" applyAlignment="1" applyProtection="1">
      <alignment horizontal="left" vertical="center" shrinkToFit="1"/>
      <protection locked="0"/>
    </xf>
    <xf numFmtId="49" fontId="28" fillId="0" borderId="4" xfId="0" applyNumberFormat="1" applyFont="1" applyBorder="1" applyAlignment="1" applyProtection="1">
      <alignment horizontal="left" vertical="center" shrinkToFit="1"/>
      <protection locked="0"/>
    </xf>
    <xf numFmtId="49" fontId="28" fillId="0" borderId="5" xfId="0" applyNumberFormat="1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left" vertical="center" shrinkToFit="1"/>
      <protection locked="0"/>
    </xf>
    <xf numFmtId="0" fontId="35" fillId="0" borderId="5" xfId="0" applyFont="1" applyBorder="1" applyAlignment="1" applyProtection="1">
      <alignment horizontal="left" vertical="center" shrinkToFit="1"/>
      <protection locked="0"/>
    </xf>
    <xf numFmtId="49" fontId="35" fillId="0" borderId="3" xfId="0" applyNumberFormat="1" applyFont="1" applyBorder="1" applyAlignment="1" applyProtection="1">
      <alignment horizontal="left" vertical="center" shrinkToFit="1"/>
      <protection locked="0"/>
    </xf>
    <xf numFmtId="49" fontId="35" fillId="0" borderId="4" xfId="0" applyNumberFormat="1" applyFont="1" applyBorder="1" applyAlignment="1" applyProtection="1">
      <alignment horizontal="left" vertical="center" shrinkToFit="1"/>
      <protection locked="0"/>
    </xf>
    <xf numFmtId="49" fontId="35" fillId="0" borderId="5" xfId="0" applyNumberFormat="1" applyFont="1" applyBorder="1" applyAlignment="1" applyProtection="1">
      <alignment horizontal="left" vertical="center" shrinkToFit="1"/>
      <protection locked="0"/>
    </xf>
    <xf numFmtId="49" fontId="28" fillId="0" borderId="3" xfId="0" applyNumberFormat="1" applyFont="1" applyBorder="1" applyAlignment="1" applyProtection="1">
      <alignment horizontal="left" vertical="center" shrinkToFit="1"/>
      <protection locked="0"/>
    </xf>
    <xf numFmtId="0" fontId="19" fillId="4" borderId="2" xfId="0" applyFont="1" applyFill="1" applyBorder="1" applyAlignment="1" applyProtection="1">
      <alignment horizontal="left" vertical="center"/>
    </xf>
    <xf numFmtId="0" fontId="24" fillId="4" borderId="3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 vertical="center"/>
    </xf>
    <xf numFmtId="0" fontId="24" fillId="4" borderId="5" xfId="0" applyFont="1" applyFill="1" applyBorder="1" applyAlignment="1" applyProtection="1">
      <alignment horizontal="left" vertical="center"/>
    </xf>
    <xf numFmtId="0" fontId="35" fillId="0" borderId="2" xfId="0" applyNumberFormat="1" applyFont="1" applyBorder="1" applyAlignment="1" applyProtection="1">
      <alignment horizontal="left" vertical="center" shrinkToFit="1"/>
      <protection locked="0"/>
    </xf>
    <xf numFmtId="0" fontId="17" fillId="3" borderId="3" xfId="0" applyFont="1" applyFill="1" applyBorder="1" applyAlignment="1" applyProtection="1">
      <alignment horizontal="left" vertical="center" shrinkToFit="1"/>
      <protection locked="0"/>
    </xf>
    <xf numFmtId="0" fontId="17" fillId="3" borderId="4" xfId="0" applyFont="1" applyFill="1" applyBorder="1" applyAlignment="1" applyProtection="1">
      <alignment horizontal="left" vertical="center" shrinkToFit="1"/>
      <protection locked="0"/>
    </xf>
    <xf numFmtId="0" fontId="17" fillId="3" borderId="5" xfId="0" applyFont="1" applyFill="1" applyBorder="1" applyAlignment="1" applyProtection="1">
      <alignment horizontal="left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49" fontId="21" fillId="0" borderId="6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shrinkToFit="1"/>
    </xf>
    <xf numFmtId="0" fontId="12" fillId="0" borderId="2" xfId="0" applyFont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26" fillId="4" borderId="3" xfId="0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 applyProtection="1">
      <alignment horizontal="center" vertical="center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13" xfId="0" applyFont="1" applyFill="1" applyBorder="1" applyAlignment="1" applyProtection="1">
      <alignment horizontal="center" vertical="center"/>
    </xf>
    <xf numFmtId="165" fontId="17" fillId="0" borderId="9" xfId="0" applyNumberFormat="1" applyFont="1" applyBorder="1" applyAlignment="1" applyProtection="1">
      <alignment horizontal="center" vertical="center" wrapText="1"/>
      <protection locked="0"/>
    </xf>
    <xf numFmtId="165" fontId="17" fillId="0" borderId="10" xfId="0" applyNumberFormat="1" applyFont="1" applyBorder="1" applyAlignment="1" applyProtection="1">
      <alignment horizontal="center" vertical="center" wrapText="1"/>
      <protection locked="0"/>
    </xf>
    <xf numFmtId="165" fontId="17" fillId="0" borderId="11" xfId="0" applyNumberFormat="1" applyFont="1" applyBorder="1" applyAlignment="1" applyProtection="1">
      <alignment horizontal="center" vertical="center" wrapText="1"/>
      <protection locked="0"/>
    </xf>
    <xf numFmtId="165" fontId="17" fillId="0" borderId="12" xfId="0" applyNumberFormat="1" applyFont="1" applyBorder="1" applyAlignment="1" applyProtection="1">
      <alignment horizontal="center" vertical="center" wrapText="1"/>
      <protection locked="0"/>
    </xf>
    <xf numFmtId="165" fontId="17" fillId="0" borderId="6" xfId="0" applyNumberFormat="1" applyFont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4" borderId="9" xfId="0" applyFont="1" applyFill="1" applyBorder="1" applyAlignment="1" applyProtection="1">
      <alignment horizontal="center" vertical="center" wrapText="1" shrinkToFit="1"/>
    </xf>
    <xf numFmtId="0" fontId="26" fillId="4" borderId="10" xfId="0" applyFont="1" applyFill="1" applyBorder="1" applyAlignment="1" applyProtection="1">
      <alignment horizontal="center" vertical="center" wrapText="1" shrinkToFit="1"/>
    </xf>
    <xf numFmtId="0" fontId="26" fillId="4" borderId="11" xfId="0" applyFont="1" applyFill="1" applyBorder="1" applyAlignment="1" applyProtection="1">
      <alignment horizontal="center" vertical="center" wrapText="1" shrinkToFit="1"/>
    </xf>
    <xf numFmtId="0" fontId="26" fillId="4" borderId="12" xfId="0" applyFont="1" applyFill="1" applyBorder="1" applyAlignment="1" applyProtection="1">
      <alignment horizontal="center" vertical="center" wrapText="1" shrinkToFit="1"/>
    </xf>
    <xf numFmtId="0" fontId="26" fillId="4" borderId="6" xfId="0" applyFont="1" applyFill="1" applyBorder="1" applyAlignment="1" applyProtection="1">
      <alignment horizontal="center" vertical="center" wrapText="1" shrinkToFit="1"/>
    </xf>
    <xf numFmtId="0" fontId="26" fillId="4" borderId="13" xfId="0" applyFont="1" applyFill="1" applyBorder="1" applyAlignment="1" applyProtection="1">
      <alignment horizontal="center" vertical="center" wrapText="1" shrinkToFi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/>
    </xf>
    <xf numFmtId="14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3" xfId="0" applyFont="1" applyFill="1" applyBorder="1" applyAlignment="1" applyProtection="1">
      <alignment horizontal="center" vertical="center" wrapText="1" shrinkToFit="1"/>
    </xf>
    <xf numFmtId="0" fontId="26" fillId="4" borderId="5" xfId="0" applyFont="1" applyFill="1" applyBorder="1" applyAlignment="1" applyProtection="1">
      <alignment horizontal="center" vertical="center" wrapText="1" shrinkToFit="1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6" fillId="4" borderId="9" xfId="0" applyFont="1" applyFill="1" applyBorder="1" applyAlignment="1" applyProtection="1">
      <alignment horizontal="center" vertical="center" wrapText="1"/>
    </xf>
    <xf numFmtId="0" fontId="26" fillId="4" borderId="11" xfId="0" applyFont="1" applyFill="1" applyBorder="1" applyAlignment="1" applyProtection="1">
      <alignment horizontal="center" vertical="center" wrapText="1"/>
    </xf>
    <xf numFmtId="0" fontId="34" fillId="4" borderId="12" xfId="0" applyFont="1" applyFill="1" applyBorder="1" applyAlignment="1" applyProtection="1">
      <alignment horizontal="center" vertical="center" wrapText="1"/>
    </xf>
    <xf numFmtId="0" fontId="34" fillId="4" borderId="13" xfId="0" applyFont="1" applyFill="1" applyBorder="1" applyAlignment="1" applyProtection="1">
      <alignment horizontal="center" vertical="center" wrapText="1"/>
    </xf>
    <xf numFmtId="164" fontId="4" fillId="6" borderId="9" xfId="0" applyNumberFormat="1" applyFont="1" applyFill="1" applyBorder="1" applyAlignment="1" applyProtection="1">
      <alignment horizontal="center" vertical="center"/>
    </xf>
    <xf numFmtId="164" fontId="4" fillId="6" borderId="11" xfId="0" applyNumberFormat="1" applyFont="1" applyFill="1" applyBorder="1" applyAlignment="1" applyProtection="1">
      <alignment horizontal="center" vertical="center"/>
    </xf>
    <xf numFmtId="164" fontId="4" fillId="6" borderId="12" xfId="0" applyNumberFormat="1" applyFont="1" applyFill="1" applyBorder="1" applyAlignment="1" applyProtection="1">
      <alignment horizontal="center" vertical="center"/>
    </xf>
    <xf numFmtId="164" fontId="4" fillId="6" borderId="1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4" borderId="12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1" fontId="4" fillId="0" borderId="9" xfId="0" applyNumberFormat="1" applyFont="1" applyBorder="1" applyAlignment="1" applyProtection="1">
      <alignment horizontal="center" vertical="center" shrinkToFit="1"/>
      <protection locked="0"/>
    </xf>
    <xf numFmtId="1" fontId="4" fillId="0" borderId="10" xfId="0" applyNumberFormat="1" applyFont="1" applyBorder="1" applyAlignment="1" applyProtection="1">
      <alignment horizontal="center" vertical="center" shrinkToFit="1"/>
      <protection locked="0"/>
    </xf>
    <xf numFmtId="1" fontId="4" fillId="0" borderId="11" xfId="0" applyNumberFormat="1" applyFont="1" applyBorder="1" applyAlignment="1" applyProtection="1">
      <alignment horizontal="center" vertical="center" shrinkToFit="1"/>
      <protection locked="0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4" fillId="0" borderId="6" xfId="0" applyNumberFormat="1" applyFont="1" applyBorder="1" applyAlignment="1" applyProtection="1">
      <alignment horizontal="center" vertical="center" shrinkToFit="1"/>
      <protection locked="0"/>
    </xf>
    <xf numFmtId="1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3" xfId="0" applyNumberFormat="1" applyFont="1" applyBorder="1" applyAlignment="1" applyProtection="1">
      <alignment horizontal="left" vertical="center" shrinkToFit="1"/>
      <protection locked="0" hidden="1"/>
    </xf>
    <xf numFmtId="0" fontId="6" fillId="0" borderId="4" xfId="0" applyNumberFormat="1" applyFont="1" applyBorder="1" applyAlignment="1" applyProtection="1">
      <alignment horizontal="left" vertical="center" shrinkToFit="1"/>
      <protection locked="0" hidden="1"/>
    </xf>
    <xf numFmtId="0" fontId="6" fillId="0" borderId="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4" xfId="0" applyNumberFormat="1" applyFont="1" applyBorder="1" applyAlignment="1" applyProtection="1">
      <alignment horizontal="left" vertical="center" shrinkToFit="1"/>
      <protection locked="0"/>
    </xf>
    <xf numFmtId="0" fontId="4" fillId="0" borderId="5" xfId="0" applyNumberFormat="1" applyFont="1" applyBorder="1" applyAlignment="1" applyProtection="1">
      <alignment horizontal="left" vertical="center" shrinkToFit="1"/>
      <protection locked="0"/>
    </xf>
    <xf numFmtId="0" fontId="24" fillId="4" borderId="3" xfId="0" applyFont="1" applyFill="1" applyBorder="1" applyAlignment="1" applyProtection="1">
      <alignment vertical="center" shrinkToFit="1"/>
    </xf>
    <xf numFmtId="0" fontId="24" fillId="4" borderId="4" xfId="0" applyFont="1" applyFill="1" applyBorder="1" applyAlignment="1" applyProtection="1">
      <alignment vertical="center" shrinkToFit="1"/>
    </xf>
    <xf numFmtId="0" fontId="24" fillId="4" borderId="5" xfId="0" applyFont="1" applyFill="1" applyBorder="1" applyAlignment="1" applyProtection="1">
      <alignment vertical="center" shrinkToFit="1"/>
    </xf>
    <xf numFmtId="0" fontId="6" fillId="0" borderId="3" xfId="0" applyNumberFormat="1" applyFont="1" applyBorder="1" applyAlignment="1" applyProtection="1">
      <alignment horizontal="left" vertical="center" shrinkToFit="1"/>
      <protection locked="0"/>
    </xf>
    <xf numFmtId="0" fontId="6" fillId="0" borderId="4" xfId="0" applyNumberFormat="1" applyFont="1" applyBorder="1" applyAlignment="1" applyProtection="1">
      <alignment horizontal="left" vertical="center" shrinkToFit="1"/>
      <protection locked="0"/>
    </xf>
    <xf numFmtId="0" fontId="6" fillId="0" borderId="5" xfId="0" applyNumberFormat="1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24" fillId="4" borderId="3" xfId="0" applyFont="1" applyFill="1" applyBorder="1" applyAlignment="1" applyProtection="1">
      <alignment horizontal="left" vertical="center" shrinkToFit="1"/>
    </xf>
    <xf numFmtId="0" fontId="24" fillId="4" borderId="4" xfId="0" applyFont="1" applyFill="1" applyBorder="1" applyAlignment="1" applyProtection="1">
      <alignment horizontal="left" vertical="center" shrinkToFit="1"/>
    </xf>
    <xf numFmtId="0" fontId="24" fillId="4" borderId="5" xfId="0" applyFont="1" applyFill="1" applyBorder="1" applyAlignment="1" applyProtection="1">
      <alignment horizontal="left" vertical="center" shrinkToFit="1"/>
    </xf>
    <xf numFmtId="0" fontId="26" fillId="4" borderId="9" xfId="0" applyFont="1" applyFill="1" applyBorder="1" applyAlignment="1" applyProtection="1">
      <alignment horizontal="center" vertical="center" shrinkToFit="1"/>
    </xf>
    <xf numFmtId="0" fontId="26" fillId="4" borderId="10" xfId="0" applyFont="1" applyFill="1" applyBorder="1" applyAlignment="1" applyProtection="1">
      <alignment horizontal="center" vertical="center" shrinkToFit="1"/>
    </xf>
    <xf numFmtId="0" fontId="26" fillId="4" borderId="11" xfId="0" applyFont="1" applyFill="1" applyBorder="1" applyAlignment="1" applyProtection="1">
      <alignment horizontal="center" vertical="center" shrinkToFit="1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</xf>
    <xf numFmtId="0" fontId="26" fillId="4" borderId="3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165" fontId="4" fillId="0" borderId="9" xfId="0" applyNumberFormat="1" applyFont="1" applyBorder="1" applyAlignment="1" applyProtection="1">
      <alignment horizontal="center" vertical="center" shrinkToFit="1"/>
      <protection locked="0"/>
    </xf>
    <xf numFmtId="165" fontId="4" fillId="0" borderId="10" xfId="0" applyNumberFormat="1" applyFont="1" applyBorder="1" applyAlignment="1" applyProtection="1">
      <alignment horizontal="center" vertical="center" shrinkToFit="1"/>
      <protection locked="0"/>
    </xf>
    <xf numFmtId="165" fontId="4" fillId="0" borderId="11" xfId="0" applyNumberFormat="1" applyFont="1" applyBorder="1" applyAlignment="1" applyProtection="1">
      <alignment horizontal="center" vertical="center" shrinkToFit="1"/>
      <protection locked="0"/>
    </xf>
    <xf numFmtId="165" fontId="4" fillId="0" borderId="12" xfId="0" applyNumberFormat="1" applyFont="1" applyBorder="1" applyAlignment="1" applyProtection="1">
      <alignment horizontal="center" vertical="center" shrinkToFit="1"/>
      <protection locked="0"/>
    </xf>
    <xf numFmtId="165" fontId="4" fillId="0" borderId="6" xfId="0" applyNumberFormat="1" applyFont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26" fillId="4" borderId="7" xfId="0" applyFont="1" applyFill="1" applyBorder="1" applyAlignment="1" applyProtection="1">
      <alignment horizontal="center" vertical="center"/>
    </xf>
    <xf numFmtId="0" fontId="35" fillId="0" borderId="3" xfId="0" applyNumberFormat="1" applyFont="1" applyBorder="1" applyAlignment="1" applyProtection="1">
      <alignment horizontal="left" vertical="center" shrinkToFit="1"/>
      <protection locked="0"/>
    </xf>
    <xf numFmtId="0" fontId="35" fillId="0" borderId="4" xfId="0" applyNumberFormat="1" applyFont="1" applyBorder="1" applyAlignment="1" applyProtection="1">
      <alignment horizontal="left" vertical="center" shrinkToFit="1"/>
      <protection locked="0"/>
    </xf>
    <xf numFmtId="0" fontId="35" fillId="0" borderId="5" xfId="0" applyNumberFormat="1" applyFont="1" applyBorder="1" applyAlignment="1" applyProtection="1">
      <alignment horizontal="left" vertical="center" shrinkToFit="1"/>
      <protection locked="0"/>
    </xf>
    <xf numFmtId="0" fontId="27" fillId="3" borderId="0" xfId="0" applyFont="1" applyFill="1" applyAlignment="1" applyProtection="1">
      <alignment horizontal="left" vertical="center"/>
    </xf>
    <xf numFmtId="0" fontId="26" fillId="4" borderId="4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Стиль 1" xfId="1" xr:uid="{00000000-0005-0000-0000-000001000000}"/>
  </cellStyles>
  <dxfs count="19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0" tint="-0.14996795556505021"/>
      </font>
    </dxf>
    <dxf>
      <font>
        <b/>
        <i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0" tint="-0.149967955565050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1B396A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28245</xdr:colOff>
      <xdr:row>3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18379" r="5015" b="19441"/>
        <a:stretch/>
      </xdr:blipFill>
      <xdr:spPr>
        <a:xfrm>
          <a:off x="0" y="1"/>
          <a:ext cx="2558085" cy="723899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161924</xdr:colOff>
      <xdr:row>107</xdr:row>
      <xdr:rowOff>175259</xdr:rowOff>
    </xdr:from>
    <xdr:to>
      <xdr:col>18</xdr:col>
      <xdr:colOff>114402</xdr:colOff>
      <xdr:row>110</xdr:row>
      <xdr:rowOff>111959</xdr:rowOff>
    </xdr:to>
    <xdr:pic>
      <xdr:nvPicPr>
        <xdr:cNvPr id="13" name="Picture 12" descr="September 2017 – STS Marine S.A.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4" y="22635209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152399</xdr:colOff>
      <xdr:row>165</xdr:row>
      <xdr:rowOff>89534</xdr:rowOff>
    </xdr:from>
    <xdr:to>
      <xdr:col>18</xdr:col>
      <xdr:colOff>104877</xdr:colOff>
      <xdr:row>168</xdr:row>
      <xdr:rowOff>92909</xdr:rowOff>
    </xdr:to>
    <xdr:pic>
      <xdr:nvPicPr>
        <xdr:cNvPr id="14" name="Picture 13" descr="September 2017 – STS Marine S.A.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34112834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152399</xdr:colOff>
      <xdr:row>50</xdr:row>
      <xdr:rowOff>190499</xdr:rowOff>
    </xdr:from>
    <xdr:to>
      <xdr:col>18</xdr:col>
      <xdr:colOff>104877</xdr:colOff>
      <xdr:row>53</xdr:row>
      <xdr:rowOff>98624</xdr:rowOff>
    </xdr:to>
    <xdr:pic>
      <xdr:nvPicPr>
        <xdr:cNvPr id="6" name="Picture 5" descr="September 2017 – STS Marine S.A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11125199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28245</xdr:colOff>
      <xdr:row>3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18379" r="5015" b="19441"/>
        <a:stretch/>
      </xdr:blipFill>
      <xdr:spPr>
        <a:xfrm>
          <a:off x="0" y="1"/>
          <a:ext cx="2558085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215420</xdr:rowOff>
    </xdr:from>
    <xdr:to>
      <xdr:col>2</xdr:col>
      <xdr:colOff>243823</xdr:colOff>
      <xdr:row>53</xdr:row>
      <xdr:rowOff>123545</xdr:rowOff>
    </xdr:to>
    <xdr:pic>
      <xdr:nvPicPr>
        <xdr:cNvPr id="6" name="Picture 5" descr="September 2017 – STS Marine S.A.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8595"/>
          <a:ext cx="815323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BP263"/>
  <sheetViews>
    <sheetView tabSelected="1" showOutlineSymbols="0" topLeftCell="A11" workbookViewId="0">
      <selection activeCell="E11" sqref="E11:M11"/>
    </sheetView>
  </sheetViews>
  <sheetFormatPr defaultColWidth="8.88671875" defaultRowHeight="13.2" x14ac:dyDescent="0.25"/>
  <cols>
    <col min="1" max="4" width="4.33203125" style="17" customWidth="1"/>
    <col min="5" max="13" width="2.44140625" style="17" customWidth="1"/>
    <col min="14" max="14" width="3.33203125" style="17" customWidth="1"/>
    <col min="15" max="15" width="3.33203125" style="34" customWidth="1"/>
    <col min="16" max="18" width="3.33203125" style="17" customWidth="1"/>
    <col min="19" max="19" width="2.6640625" style="17" customWidth="1"/>
    <col min="20" max="35" width="2.44140625" style="17" customWidth="1"/>
    <col min="36" max="37" width="2.5546875" style="17" customWidth="1"/>
    <col min="38" max="68" width="8.88671875" style="34"/>
    <col min="69" max="16384" width="8.88671875" style="17"/>
  </cols>
  <sheetData>
    <row r="1" spans="1:68" s="4" customFormat="1" ht="16.95" customHeight="1" x14ac:dyDescent="0.2">
      <c r="M1" s="5"/>
      <c r="N1" s="5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6" t="s">
        <v>89</v>
      </c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</row>
    <row r="2" spans="1:68" s="4" customFormat="1" ht="16.95" customHeight="1" x14ac:dyDescent="0.25">
      <c r="M2" s="5"/>
      <c r="N2" s="5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6" t="s">
        <v>220</v>
      </c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</row>
    <row r="3" spans="1:68" s="4" customFormat="1" ht="16.95" customHeight="1" x14ac:dyDescent="0.25">
      <c r="M3" s="5"/>
      <c r="N3" s="5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6" t="s">
        <v>221</v>
      </c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</row>
    <row r="4" spans="1:68" s="6" customFormat="1" ht="10.199999999999999" customHeight="1" x14ac:dyDescent="0.25">
      <c r="M4" s="7"/>
      <c r="N4" s="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</row>
    <row r="5" spans="1:68" s="4" customFormat="1" ht="18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5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</row>
    <row r="6" spans="1:68" s="10" customFormat="1" ht="25.2" customHeight="1" x14ac:dyDescent="0.45">
      <c r="A6" s="172" t="s">
        <v>94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</row>
    <row r="7" spans="1:68" s="4" customFormat="1" ht="10.199999999999999" x14ac:dyDescent="0.2">
      <c r="A7" s="173" t="s">
        <v>151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</row>
    <row r="8" spans="1:68" s="4" customFormat="1" ht="15.9" customHeight="1" x14ac:dyDescent="0.2">
      <c r="A8" s="11"/>
      <c r="M8" s="5"/>
      <c r="AK8" s="9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68" s="4" customFormat="1" ht="21" customHeight="1" x14ac:dyDescent="0.2">
      <c r="A9" s="97" t="s">
        <v>133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</row>
    <row r="10" spans="1:68" s="13" customFormat="1" ht="10.95" customHeight="1" x14ac:dyDescent="0.2">
      <c r="A10" s="12"/>
      <c r="B10" s="12"/>
      <c r="M10" s="14"/>
      <c r="AK10" s="15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ht="19.95" customHeight="1" x14ac:dyDescent="0.25">
      <c r="A11" s="92" t="s">
        <v>246</v>
      </c>
      <c r="B11" s="92"/>
      <c r="C11" s="92"/>
      <c r="D11" s="92"/>
      <c r="E11" s="140" t="s">
        <v>149</v>
      </c>
      <c r="F11" s="141"/>
      <c r="G11" s="141"/>
      <c r="H11" s="141"/>
      <c r="I11" s="141"/>
      <c r="J11" s="141"/>
      <c r="K11" s="141"/>
      <c r="L11" s="141"/>
      <c r="M11" s="142"/>
      <c r="N11" s="100" t="s">
        <v>247</v>
      </c>
      <c r="O11" s="100"/>
      <c r="P11" s="100"/>
      <c r="Q11" s="100"/>
      <c r="R11" s="100"/>
      <c r="S11" s="100"/>
      <c r="T11" s="149" t="s">
        <v>146</v>
      </c>
      <c r="U11" s="141"/>
      <c r="V11" s="141"/>
      <c r="W11" s="141"/>
      <c r="X11" s="141"/>
      <c r="Y11" s="141"/>
      <c r="Z11" s="141"/>
      <c r="AA11" s="141"/>
      <c r="AB11" s="141"/>
      <c r="AC11" s="142"/>
      <c r="AD11" s="16"/>
      <c r="AE11" s="162" t="s">
        <v>187</v>
      </c>
      <c r="AF11" s="162"/>
      <c r="AG11" s="162"/>
      <c r="AH11" s="162"/>
      <c r="AI11" s="162"/>
      <c r="AJ11" s="162"/>
      <c r="AK11" s="162"/>
    </row>
    <row r="12" spans="1:68" ht="19.95" customHeight="1" x14ac:dyDescent="0.25">
      <c r="A12" s="92" t="s">
        <v>14</v>
      </c>
      <c r="B12" s="92"/>
      <c r="C12" s="92"/>
      <c r="D12" s="92"/>
      <c r="E12" s="137" t="s">
        <v>153</v>
      </c>
      <c r="F12" s="137"/>
      <c r="G12" s="137"/>
      <c r="H12" s="137"/>
      <c r="I12" s="137"/>
      <c r="J12" s="137"/>
      <c r="K12" s="137"/>
      <c r="L12" s="137"/>
      <c r="M12" s="137"/>
      <c r="N12" s="100" t="s">
        <v>152</v>
      </c>
      <c r="O12" s="100"/>
      <c r="P12" s="100"/>
      <c r="Q12" s="100"/>
      <c r="R12" s="100"/>
      <c r="S12" s="100"/>
      <c r="T12" s="139" t="s">
        <v>207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6"/>
      <c r="AE12" s="162"/>
      <c r="AF12" s="162"/>
      <c r="AG12" s="162"/>
      <c r="AH12" s="162"/>
      <c r="AI12" s="162"/>
      <c r="AJ12" s="162"/>
      <c r="AK12" s="162"/>
    </row>
    <row r="13" spans="1:68" ht="19.95" customHeight="1" x14ac:dyDescent="0.25">
      <c r="A13" s="92" t="s">
        <v>58</v>
      </c>
      <c r="B13" s="92"/>
      <c r="C13" s="92"/>
      <c r="D13" s="92"/>
      <c r="E13" s="138" t="s">
        <v>161</v>
      </c>
      <c r="F13" s="138"/>
      <c r="G13" s="138"/>
      <c r="H13" s="138"/>
      <c r="I13" s="138"/>
      <c r="J13" s="138"/>
      <c r="K13" s="138"/>
      <c r="L13" s="138"/>
      <c r="M13" s="138"/>
      <c r="N13" s="92" t="s">
        <v>103</v>
      </c>
      <c r="O13" s="92"/>
      <c r="P13" s="92"/>
      <c r="Q13" s="92"/>
      <c r="R13" s="92"/>
      <c r="S13" s="92"/>
      <c r="T13" s="139" t="s">
        <v>162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6"/>
      <c r="AE13" s="162"/>
      <c r="AF13" s="162"/>
      <c r="AG13" s="162"/>
      <c r="AH13" s="162"/>
      <c r="AI13" s="162"/>
      <c r="AJ13" s="162"/>
      <c r="AK13" s="162"/>
    </row>
    <row r="14" spans="1:68" ht="19.95" customHeight="1" x14ac:dyDescent="0.25">
      <c r="A14" s="100" t="s">
        <v>104</v>
      </c>
      <c r="B14" s="100"/>
      <c r="C14" s="100"/>
      <c r="D14" s="100"/>
      <c r="E14" s="137" t="s">
        <v>154</v>
      </c>
      <c r="F14" s="137"/>
      <c r="G14" s="137"/>
      <c r="H14" s="137"/>
      <c r="I14" s="137"/>
      <c r="J14" s="137"/>
      <c r="K14" s="137"/>
      <c r="L14" s="137"/>
      <c r="M14" s="137"/>
      <c r="N14" s="100" t="s">
        <v>147</v>
      </c>
      <c r="O14" s="100"/>
      <c r="P14" s="100"/>
      <c r="Q14" s="100"/>
      <c r="R14" s="100"/>
      <c r="S14" s="100"/>
      <c r="T14" s="146" t="s">
        <v>148</v>
      </c>
      <c r="U14" s="147"/>
      <c r="V14" s="147"/>
      <c r="W14" s="147"/>
      <c r="X14" s="147"/>
      <c r="Y14" s="147"/>
      <c r="Z14" s="147"/>
      <c r="AA14" s="147"/>
      <c r="AB14" s="147"/>
      <c r="AC14" s="148"/>
      <c r="AD14" s="16"/>
      <c r="AE14" s="162"/>
      <c r="AF14" s="162"/>
      <c r="AG14" s="162"/>
      <c r="AH14" s="162"/>
      <c r="AI14" s="162"/>
      <c r="AJ14" s="162"/>
      <c r="AK14" s="162"/>
    </row>
    <row r="15" spans="1:68" ht="19.95" customHeight="1" x14ac:dyDescent="0.25">
      <c r="A15" s="100" t="s">
        <v>84</v>
      </c>
      <c r="B15" s="100"/>
      <c r="C15" s="100"/>
      <c r="D15" s="100"/>
      <c r="E15" s="143" t="s">
        <v>153</v>
      </c>
      <c r="F15" s="144"/>
      <c r="G15" s="144"/>
      <c r="H15" s="144"/>
      <c r="I15" s="144"/>
      <c r="J15" s="144"/>
      <c r="K15" s="144"/>
      <c r="L15" s="144"/>
      <c r="M15" s="145"/>
      <c r="N15" s="100" t="s">
        <v>98</v>
      </c>
      <c r="O15" s="100"/>
      <c r="P15" s="100"/>
      <c r="Q15" s="100"/>
      <c r="R15" s="100"/>
      <c r="S15" s="100"/>
      <c r="T15" s="139" t="s">
        <v>155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6"/>
      <c r="AE15" s="162"/>
      <c r="AF15" s="162"/>
      <c r="AG15" s="162"/>
      <c r="AH15" s="162"/>
      <c r="AI15" s="162"/>
      <c r="AJ15" s="162"/>
      <c r="AK15" s="162"/>
    </row>
    <row r="16" spans="1:68" ht="19.95" customHeight="1" x14ac:dyDescent="0.25">
      <c r="A16" s="100" t="s">
        <v>105</v>
      </c>
      <c r="B16" s="100"/>
      <c r="C16" s="100"/>
      <c r="D16" s="100"/>
      <c r="E16" s="143" t="s">
        <v>207</v>
      </c>
      <c r="F16" s="144"/>
      <c r="G16" s="144"/>
      <c r="H16" s="144"/>
      <c r="I16" s="144"/>
      <c r="J16" s="144"/>
      <c r="K16" s="144"/>
      <c r="L16" s="144"/>
      <c r="M16" s="145"/>
      <c r="N16" s="92" t="s">
        <v>78</v>
      </c>
      <c r="O16" s="92"/>
      <c r="P16" s="92"/>
      <c r="Q16" s="92"/>
      <c r="R16" s="92"/>
      <c r="S16" s="92"/>
      <c r="T16" s="139" t="s">
        <v>207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6"/>
      <c r="AE16" s="162"/>
      <c r="AF16" s="162"/>
      <c r="AG16" s="162"/>
      <c r="AH16" s="162"/>
      <c r="AI16" s="162"/>
      <c r="AJ16" s="162"/>
      <c r="AK16" s="162"/>
    </row>
    <row r="17" spans="1:68" ht="19.95" customHeight="1" x14ac:dyDescent="0.25">
      <c r="A17" s="92" t="s">
        <v>240</v>
      </c>
      <c r="B17" s="92"/>
      <c r="C17" s="92"/>
      <c r="D17" s="92"/>
      <c r="E17" s="137" t="s">
        <v>241</v>
      </c>
      <c r="F17" s="137"/>
      <c r="G17" s="137"/>
      <c r="H17" s="137"/>
      <c r="I17" s="137"/>
      <c r="J17" s="137"/>
      <c r="K17" s="137"/>
      <c r="L17" s="137"/>
      <c r="M17" s="137"/>
      <c r="N17" s="92" t="s">
        <v>100</v>
      </c>
      <c r="O17" s="92"/>
      <c r="P17" s="92"/>
      <c r="Q17" s="92"/>
      <c r="R17" s="92"/>
      <c r="S17" s="92"/>
      <c r="T17" s="154" t="s">
        <v>207</v>
      </c>
      <c r="U17" s="154"/>
      <c r="V17" s="154"/>
      <c r="W17" s="154"/>
      <c r="X17" s="154"/>
      <c r="Y17" s="154"/>
      <c r="Z17" s="154"/>
      <c r="AA17" s="154"/>
      <c r="AB17" s="154"/>
      <c r="AC17" s="154"/>
      <c r="AD17" s="16"/>
      <c r="AE17" s="167" t="s">
        <v>15</v>
      </c>
      <c r="AF17" s="167"/>
      <c r="AG17" s="167"/>
      <c r="AH17" s="163" t="e">
        <f ca="1">IF(T14="","",YEAR(TODAY())-YEAR(T14))</f>
        <v>#VALUE!</v>
      </c>
      <c r="AI17" s="164"/>
      <c r="AJ17" s="165" t="s">
        <v>10</v>
      </c>
      <c r="AK17" s="166"/>
    </row>
    <row r="18" spans="1:68" s="13" customFormat="1" ht="15" customHeight="1" x14ac:dyDescent="0.2">
      <c r="A18" s="12"/>
      <c r="B18" s="12"/>
      <c r="M18" s="14"/>
      <c r="AK18" s="15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s="13" customFormat="1" ht="21" customHeight="1" x14ac:dyDescent="0.2">
      <c r="A19" s="97" t="s">
        <v>134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13" customFormat="1" ht="10.95" customHeight="1" x14ac:dyDescent="0.2">
      <c r="A20" s="12"/>
      <c r="B20" s="12"/>
      <c r="M20" s="14"/>
      <c r="AK20" s="15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ht="18" customHeight="1" x14ac:dyDescent="0.25">
      <c r="A21" s="92" t="s">
        <v>83</v>
      </c>
      <c r="B21" s="92"/>
      <c r="C21" s="92"/>
      <c r="D21" s="92"/>
      <c r="E21" s="88" t="s">
        <v>163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150" t="s">
        <v>132</v>
      </c>
      <c r="T21" s="150"/>
      <c r="U21" s="150"/>
      <c r="V21" s="150"/>
      <c r="W21" s="150"/>
      <c r="X21" s="150"/>
      <c r="Y21" s="150"/>
      <c r="Z21" s="150"/>
      <c r="AA21" s="88" t="s">
        <v>160</v>
      </c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68" ht="18" customHeight="1" x14ac:dyDescent="0.25">
      <c r="A22" s="92" t="s">
        <v>143</v>
      </c>
      <c r="B22" s="92"/>
      <c r="C22" s="92"/>
      <c r="D22" s="92"/>
      <c r="E22" s="88" t="s">
        <v>156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151" t="s">
        <v>101</v>
      </c>
      <c r="T22" s="152"/>
      <c r="U22" s="152"/>
      <c r="V22" s="152"/>
      <c r="W22" s="152"/>
      <c r="X22" s="152"/>
      <c r="Y22" s="152"/>
      <c r="Z22" s="153"/>
      <c r="AA22" s="89" t="s">
        <v>166</v>
      </c>
      <c r="AB22" s="90"/>
      <c r="AC22" s="90"/>
      <c r="AD22" s="90"/>
      <c r="AE22" s="90"/>
      <c r="AF22" s="90"/>
      <c r="AG22" s="90"/>
      <c r="AH22" s="90"/>
      <c r="AI22" s="90"/>
      <c r="AJ22" s="90"/>
      <c r="AK22" s="91"/>
    </row>
    <row r="23" spans="1:68" ht="18" customHeight="1" x14ac:dyDescent="0.25">
      <c r="A23" s="92" t="s">
        <v>145</v>
      </c>
      <c r="B23" s="92"/>
      <c r="C23" s="92"/>
      <c r="D23" s="92"/>
      <c r="E23" s="88" t="s">
        <v>158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92" t="s">
        <v>102</v>
      </c>
      <c r="T23" s="92"/>
      <c r="U23" s="92"/>
      <c r="V23" s="92"/>
      <c r="W23" s="92"/>
      <c r="X23" s="92"/>
      <c r="Y23" s="92"/>
      <c r="Z23" s="92"/>
      <c r="AA23" s="89" t="s">
        <v>165</v>
      </c>
      <c r="AB23" s="90"/>
      <c r="AC23" s="90"/>
      <c r="AD23" s="90"/>
      <c r="AE23" s="90"/>
      <c r="AF23" s="90"/>
      <c r="AG23" s="90"/>
      <c r="AH23" s="90"/>
      <c r="AI23" s="90"/>
      <c r="AJ23" s="90"/>
      <c r="AK23" s="91"/>
    </row>
    <row r="24" spans="1:68" ht="18" customHeight="1" x14ac:dyDescent="0.25">
      <c r="A24" s="151" t="s">
        <v>99</v>
      </c>
      <c r="B24" s="152"/>
      <c r="C24" s="152"/>
      <c r="D24" s="153"/>
      <c r="E24" s="89" t="s">
        <v>157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2" t="s">
        <v>262</v>
      </c>
      <c r="T24" s="92"/>
      <c r="U24" s="92"/>
      <c r="V24" s="92"/>
      <c r="W24" s="92"/>
      <c r="X24" s="92"/>
      <c r="Y24" s="92"/>
      <c r="Z24" s="92"/>
      <c r="AA24" s="88" t="s">
        <v>167</v>
      </c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68" ht="18" customHeight="1" x14ac:dyDescent="0.25">
      <c r="A25" s="100" t="s">
        <v>20</v>
      </c>
      <c r="B25" s="100"/>
      <c r="C25" s="100"/>
      <c r="D25" s="100"/>
      <c r="E25" s="88" t="s">
        <v>159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92" t="s">
        <v>164</v>
      </c>
      <c r="T25" s="92"/>
      <c r="U25" s="92"/>
      <c r="V25" s="92"/>
      <c r="W25" s="92"/>
      <c r="X25" s="92"/>
      <c r="Y25" s="92"/>
      <c r="Z25" s="92"/>
      <c r="AA25" s="89" t="s">
        <v>168</v>
      </c>
      <c r="AB25" s="90"/>
      <c r="AC25" s="90"/>
      <c r="AD25" s="90"/>
      <c r="AE25" s="90"/>
      <c r="AF25" s="90"/>
      <c r="AG25" s="90"/>
      <c r="AH25" s="90"/>
      <c r="AI25" s="90"/>
      <c r="AJ25" s="90"/>
      <c r="AK25" s="91"/>
    </row>
    <row r="26" spans="1:68" s="13" customFormat="1" ht="15" customHeight="1" x14ac:dyDescent="0.2">
      <c r="A26" s="12"/>
      <c r="B26" s="12"/>
      <c r="M26" s="14"/>
      <c r="AK26" s="15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</row>
    <row r="27" spans="1:68" s="13" customFormat="1" ht="21" customHeight="1" x14ac:dyDescent="0.2">
      <c r="A27" s="97" t="s">
        <v>135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</row>
    <row r="28" spans="1:68" s="13" customFormat="1" ht="10.9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9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s="18" customFormat="1" ht="18" customHeight="1" x14ac:dyDescent="0.2">
      <c r="A29" s="104" t="s">
        <v>82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1" t="s">
        <v>106</v>
      </c>
      <c r="L29" s="101"/>
      <c r="M29" s="101"/>
      <c r="N29" s="101"/>
      <c r="O29" s="101"/>
      <c r="P29" s="101"/>
      <c r="Q29" s="101"/>
      <c r="R29" s="101"/>
      <c r="S29" s="102" t="s">
        <v>77</v>
      </c>
      <c r="T29" s="102"/>
      <c r="U29" s="102"/>
      <c r="V29" s="102"/>
      <c r="W29" s="102"/>
      <c r="X29" s="102"/>
      <c r="Y29" s="102"/>
      <c r="Z29" s="102"/>
      <c r="AA29" s="102"/>
      <c r="AB29" s="101" t="s">
        <v>1</v>
      </c>
      <c r="AC29" s="101"/>
      <c r="AD29" s="101"/>
      <c r="AE29" s="101"/>
      <c r="AF29" s="101"/>
      <c r="AG29" s="101" t="s">
        <v>0</v>
      </c>
      <c r="AH29" s="101"/>
      <c r="AI29" s="101"/>
      <c r="AJ29" s="101"/>
      <c r="AK29" s="101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</row>
    <row r="30" spans="1:68" s="18" customFormat="1" ht="18" customHeight="1" x14ac:dyDescent="0.2">
      <c r="A30" s="98" t="s">
        <v>79</v>
      </c>
      <c r="B30" s="98"/>
      <c r="C30" s="98"/>
      <c r="D30" s="98"/>
      <c r="E30" s="98"/>
      <c r="F30" s="98"/>
      <c r="G30" s="98"/>
      <c r="H30" s="98"/>
      <c r="I30" s="98"/>
      <c r="J30" s="98"/>
      <c r="K30" s="99" t="s">
        <v>169</v>
      </c>
      <c r="L30" s="99"/>
      <c r="M30" s="99"/>
      <c r="N30" s="99"/>
      <c r="O30" s="99"/>
      <c r="P30" s="99"/>
      <c r="Q30" s="99"/>
      <c r="R30" s="99"/>
      <c r="S30" s="93" t="s">
        <v>181</v>
      </c>
      <c r="T30" s="93"/>
      <c r="U30" s="93"/>
      <c r="V30" s="93"/>
      <c r="W30" s="93"/>
      <c r="X30" s="93"/>
      <c r="Y30" s="93"/>
      <c r="Z30" s="93"/>
      <c r="AA30" s="93"/>
      <c r="AB30" s="94" t="s">
        <v>148</v>
      </c>
      <c r="AC30" s="95"/>
      <c r="AD30" s="95"/>
      <c r="AE30" s="95"/>
      <c r="AF30" s="96"/>
      <c r="AG30" s="94" t="s">
        <v>148</v>
      </c>
      <c r="AH30" s="95"/>
      <c r="AI30" s="95"/>
      <c r="AJ30" s="95"/>
      <c r="AK30" s="96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</row>
    <row r="31" spans="1:68" s="18" customFormat="1" ht="18" customHeight="1" x14ac:dyDescent="0.2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9" t="s">
        <v>169</v>
      </c>
      <c r="L31" s="99"/>
      <c r="M31" s="99"/>
      <c r="N31" s="99"/>
      <c r="O31" s="99"/>
      <c r="P31" s="99"/>
      <c r="Q31" s="99"/>
      <c r="R31" s="99"/>
      <c r="S31" s="93" t="s">
        <v>181</v>
      </c>
      <c r="T31" s="93"/>
      <c r="U31" s="93"/>
      <c r="V31" s="93"/>
      <c r="W31" s="93"/>
      <c r="X31" s="93"/>
      <c r="Y31" s="93"/>
      <c r="Z31" s="93"/>
      <c r="AA31" s="93"/>
      <c r="AB31" s="94" t="s">
        <v>148</v>
      </c>
      <c r="AC31" s="95"/>
      <c r="AD31" s="95"/>
      <c r="AE31" s="95"/>
      <c r="AF31" s="96"/>
      <c r="AG31" s="94" t="s">
        <v>148</v>
      </c>
      <c r="AH31" s="95"/>
      <c r="AI31" s="95"/>
      <c r="AJ31" s="95"/>
      <c r="AK31" s="96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</row>
    <row r="32" spans="1:68" s="18" customFormat="1" ht="18" customHeight="1" x14ac:dyDescent="0.2">
      <c r="A32" s="98" t="s">
        <v>126</v>
      </c>
      <c r="B32" s="98"/>
      <c r="C32" s="98"/>
      <c r="D32" s="98"/>
      <c r="E32" s="98"/>
      <c r="F32" s="98"/>
      <c r="G32" s="98"/>
      <c r="H32" s="98"/>
      <c r="I32" s="98"/>
      <c r="J32" s="98"/>
      <c r="K32" s="99" t="s">
        <v>169</v>
      </c>
      <c r="L32" s="99"/>
      <c r="M32" s="99"/>
      <c r="N32" s="99"/>
      <c r="O32" s="99"/>
      <c r="P32" s="99"/>
      <c r="Q32" s="99"/>
      <c r="R32" s="99"/>
      <c r="S32" s="93" t="s">
        <v>181</v>
      </c>
      <c r="T32" s="93"/>
      <c r="U32" s="93"/>
      <c r="V32" s="93"/>
      <c r="W32" s="93"/>
      <c r="X32" s="93"/>
      <c r="Y32" s="93"/>
      <c r="Z32" s="93"/>
      <c r="AA32" s="93"/>
      <c r="AB32" s="94" t="s">
        <v>148</v>
      </c>
      <c r="AC32" s="95"/>
      <c r="AD32" s="95"/>
      <c r="AE32" s="95"/>
      <c r="AF32" s="96"/>
      <c r="AG32" s="94" t="s">
        <v>148</v>
      </c>
      <c r="AH32" s="95"/>
      <c r="AI32" s="95"/>
      <c r="AJ32" s="95"/>
      <c r="AK32" s="96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</row>
    <row r="33" spans="1:68" s="18" customFormat="1" ht="18" customHeight="1" x14ac:dyDescent="0.2">
      <c r="A33" s="104" t="s">
        <v>112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1" t="s">
        <v>4</v>
      </c>
      <c r="L33" s="101"/>
      <c r="M33" s="101"/>
      <c r="N33" s="101"/>
      <c r="O33" s="101"/>
      <c r="P33" s="101"/>
      <c r="Q33" s="101"/>
      <c r="R33" s="101"/>
      <c r="S33" s="102" t="s">
        <v>77</v>
      </c>
      <c r="T33" s="102"/>
      <c r="U33" s="102"/>
      <c r="V33" s="102"/>
      <c r="W33" s="102"/>
      <c r="X33" s="102"/>
      <c r="Y33" s="102"/>
      <c r="Z33" s="102"/>
      <c r="AA33" s="102"/>
      <c r="AB33" s="101" t="s">
        <v>1</v>
      </c>
      <c r="AC33" s="101"/>
      <c r="AD33" s="101"/>
      <c r="AE33" s="101"/>
      <c r="AF33" s="101"/>
      <c r="AG33" s="101" t="s">
        <v>0</v>
      </c>
      <c r="AH33" s="101"/>
      <c r="AI33" s="101"/>
      <c r="AJ33" s="101"/>
      <c r="AK33" s="101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</row>
    <row r="34" spans="1:68" s="18" customFormat="1" ht="18" customHeight="1" x14ac:dyDescent="0.2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9" t="s">
        <v>171</v>
      </c>
      <c r="L34" s="99"/>
      <c r="M34" s="99"/>
      <c r="N34" s="99"/>
      <c r="O34" s="99"/>
      <c r="P34" s="99"/>
      <c r="Q34" s="99"/>
      <c r="R34" s="99"/>
      <c r="S34" s="93" t="s">
        <v>181</v>
      </c>
      <c r="T34" s="93"/>
      <c r="U34" s="93"/>
      <c r="V34" s="93"/>
      <c r="W34" s="93"/>
      <c r="X34" s="93"/>
      <c r="Y34" s="93"/>
      <c r="Z34" s="93"/>
      <c r="AA34" s="93"/>
      <c r="AB34" s="94" t="s">
        <v>148</v>
      </c>
      <c r="AC34" s="95"/>
      <c r="AD34" s="95"/>
      <c r="AE34" s="95"/>
      <c r="AF34" s="96"/>
      <c r="AG34" s="94" t="s">
        <v>148</v>
      </c>
      <c r="AH34" s="95"/>
      <c r="AI34" s="95"/>
      <c r="AJ34" s="95"/>
      <c r="AK34" s="96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68" s="18" customFormat="1" ht="18" customHeight="1" x14ac:dyDescent="0.2">
      <c r="A35" s="98" t="s">
        <v>111</v>
      </c>
      <c r="B35" s="98"/>
      <c r="C35" s="98"/>
      <c r="D35" s="98"/>
      <c r="E35" s="98"/>
      <c r="F35" s="98"/>
      <c r="G35" s="98"/>
      <c r="H35" s="98"/>
      <c r="I35" s="98"/>
      <c r="J35" s="98"/>
      <c r="K35" s="99" t="s">
        <v>172</v>
      </c>
      <c r="L35" s="99"/>
      <c r="M35" s="99"/>
      <c r="N35" s="99"/>
      <c r="O35" s="99"/>
      <c r="P35" s="99"/>
      <c r="Q35" s="99"/>
      <c r="R35" s="99"/>
      <c r="S35" s="93" t="s">
        <v>181</v>
      </c>
      <c r="T35" s="93"/>
      <c r="U35" s="93"/>
      <c r="V35" s="93"/>
      <c r="W35" s="93"/>
      <c r="X35" s="93"/>
      <c r="Y35" s="93"/>
      <c r="Z35" s="93"/>
      <c r="AA35" s="93"/>
      <c r="AB35" s="94" t="s">
        <v>148</v>
      </c>
      <c r="AC35" s="95"/>
      <c r="AD35" s="95"/>
      <c r="AE35" s="95"/>
      <c r="AF35" s="96"/>
      <c r="AG35" s="94" t="s">
        <v>148</v>
      </c>
      <c r="AH35" s="95"/>
      <c r="AI35" s="95"/>
      <c r="AJ35" s="95"/>
      <c r="AK35" s="96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</row>
    <row r="36" spans="1:68" s="18" customFormat="1" ht="18" customHeight="1" x14ac:dyDescent="0.2">
      <c r="A36" s="103" t="s">
        <v>212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99" t="s">
        <v>211</v>
      </c>
      <c r="L36" s="99"/>
      <c r="M36" s="99"/>
      <c r="N36" s="99"/>
      <c r="O36" s="99"/>
      <c r="P36" s="99"/>
      <c r="Q36" s="99"/>
      <c r="R36" s="99"/>
      <c r="S36" s="93" t="s">
        <v>181</v>
      </c>
      <c r="T36" s="93"/>
      <c r="U36" s="93"/>
      <c r="V36" s="93"/>
      <c r="W36" s="93"/>
      <c r="X36" s="93"/>
      <c r="Y36" s="93"/>
      <c r="Z36" s="93"/>
      <c r="AA36" s="93"/>
      <c r="AB36" s="94" t="s">
        <v>148</v>
      </c>
      <c r="AC36" s="95"/>
      <c r="AD36" s="95"/>
      <c r="AE36" s="95"/>
      <c r="AF36" s="96"/>
      <c r="AG36" s="94" t="s">
        <v>148</v>
      </c>
      <c r="AH36" s="95"/>
      <c r="AI36" s="95"/>
      <c r="AJ36" s="95"/>
      <c r="AK36" s="96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</row>
    <row r="37" spans="1:68" s="13" customFormat="1" ht="15" customHeight="1" x14ac:dyDescent="0.2">
      <c r="A37" s="12"/>
      <c r="B37" s="12"/>
      <c r="M37" s="14"/>
      <c r="AK37" s="15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</row>
    <row r="38" spans="1:68" s="13" customFormat="1" ht="21" customHeight="1" x14ac:dyDescent="0.2">
      <c r="A38" s="97" t="s">
        <v>136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</row>
    <row r="39" spans="1:68" s="13" customFormat="1" ht="10.9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9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</row>
    <row r="40" spans="1:68" s="19" customFormat="1" ht="18" customHeight="1" x14ac:dyDescent="0.25">
      <c r="A40" s="104" t="s">
        <v>95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1" t="s">
        <v>7</v>
      </c>
      <c r="L40" s="101"/>
      <c r="M40" s="101"/>
      <c r="N40" s="101"/>
      <c r="O40" s="101"/>
      <c r="P40" s="101"/>
      <c r="Q40" s="101"/>
      <c r="R40" s="101"/>
      <c r="S40" s="101" t="s">
        <v>5</v>
      </c>
      <c r="T40" s="101"/>
      <c r="U40" s="101"/>
      <c r="V40" s="101"/>
      <c r="W40" s="101"/>
      <c r="X40" s="101"/>
      <c r="Y40" s="101"/>
      <c r="Z40" s="101"/>
      <c r="AA40" s="101"/>
      <c r="AB40" s="101" t="s">
        <v>107</v>
      </c>
      <c r="AC40" s="101"/>
      <c r="AD40" s="101"/>
      <c r="AE40" s="101"/>
      <c r="AF40" s="101"/>
      <c r="AG40" s="101" t="s">
        <v>108</v>
      </c>
      <c r="AH40" s="101"/>
      <c r="AI40" s="101"/>
      <c r="AJ40" s="101"/>
      <c r="AK40" s="10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1:68" s="19" customFormat="1" ht="18" customHeight="1" x14ac:dyDescent="0.25">
      <c r="A41" s="155" t="s">
        <v>174</v>
      </c>
      <c r="B41" s="156"/>
      <c r="C41" s="156"/>
      <c r="D41" s="156"/>
      <c r="E41" s="156"/>
      <c r="F41" s="156"/>
      <c r="G41" s="156"/>
      <c r="H41" s="156"/>
      <c r="I41" s="156"/>
      <c r="J41" s="157"/>
      <c r="K41" s="158" t="s">
        <v>173</v>
      </c>
      <c r="L41" s="158"/>
      <c r="M41" s="158"/>
      <c r="N41" s="158"/>
      <c r="O41" s="158"/>
      <c r="P41" s="158"/>
      <c r="Q41" s="158"/>
      <c r="R41" s="158"/>
      <c r="S41" s="107" t="s">
        <v>170</v>
      </c>
      <c r="T41" s="107"/>
      <c r="U41" s="107"/>
      <c r="V41" s="107"/>
      <c r="W41" s="107"/>
      <c r="X41" s="107"/>
      <c r="Y41" s="107"/>
      <c r="Z41" s="107"/>
      <c r="AA41" s="107"/>
      <c r="AB41" s="107" t="s">
        <v>150</v>
      </c>
      <c r="AC41" s="107"/>
      <c r="AD41" s="107"/>
      <c r="AE41" s="107"/>
      <c r="AF41" s="107"/>
      <c r="AG41" s="107" t="s">
        <v>150</v>
      </c>
      <c r="AH41" s="107"/>
      <c r="AI41" s="107"/>
      <c r="AJ41" s="107"/>
      <c r="AK41" s="107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1:68" s="13" customFormat="1" ht="15" customHeight="1" x14ac:dyDescent="0.2">
      <c r="A42" s="12"/>
      <c r="B42" s="12"/>
      <c r="M42" s="14"/>
      <c r="AK42" s="15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</row>
    <row r="43" spans="1:68" s="13" customFormat="1" ht="21" customHeight="1" x14ac:dyDescent="0.2">
      <c r="A43" s="97" t="s">
        <v>263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</row>
    <row r="44" spans="1:68" s="13" customFormat="1" ht="10.9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9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</row>
    <row r="45" spans="1:68" s="20" customFormat="1" ht="18" customHeight="1" x14ac:dyDescent="0.25">
      <c r="A45" s="104" t="s">
        <v>217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1" t="s">
        <v>85</v>
      </c>
      <c r="L45" s="101"/>
      <c r="M45" s="101"/>
      <c r="N45" s="101"/>
      <c r="O45" s="101"/>
      <c r="P45" s="101"/>
      <c r="Q45" s="101"/>
      <c r="R45" s="101"/>
      <c r="S45" s="101" t="s">
        <v>5</v>
      </c>
      <c r="T45" s="101"/>
      <c r="U45" s="101"/>
      <c r="V45" s="101"/>
      <c r="W45" s="101"/>
      <c r="X45" s="101"/>
      <c r="Y45" s="101"/>
      <c r="Z45" s="101"/>
      <c r="AA45" s="101"/>
      <c r="AB45" s="101" t="s">
        <v>1</v>
      </c>
      <c r="AC45" s="101"/>
      <c r="AD45" s="101"/>
      <c r="AE45" s="101"/>
      <c r="AF45" s="101"/>
      <c r="AG45" s="101" t="s">
        <v>117</v>
      </c>
      <c r="AH45" s="101" t="s">
        <v>0</v>
      </c>
      <c r="AI45" s="101"/>
      <c r="AJ45" s="101"/>
      <c r="AK45" s="10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1:68" s="20" customFormat="1" ht="18" customHeight="1" x14ac:dyDescent="0.25">
      <c r="A46" s="103" t="s">
        <v>207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99" t="s">
        <v>169</v>
      </c>
      <c r="L46" s="99"/>
      <c r="M46" s="99"/>
      <c r="N46" s="99"/>
      <c r="O46" s="99"/>
      <c r="P46" s="99"/>
      <c r="Q46" s="99"/>
      <c r="R46" s="99"/>
      <c r="S46" s="93" t="s">
        <v>181</v>
      </c>
      <c r="T46" s="93"/>
      <c r="U46" s="93"/>
      <c r="V46" s="93"/>
      <c r="W46" s="93"/>
      <c r="X46" s="93"/>
      <c r="Y46" s="93"/>
      <c r="Z46" s="93"/>
      <c r="AA46" s="93"/>
      <c r="AB46" s="94" t="s">
        <v>148</v>
      </c>
      <c r="AC46" s="95"/>
      <c r="AD46" s="95"/>
      <c r="AE46" s="95"/>
      <c r="AF46" s="96"/>
      <c r="AG46" s="94" t="s">
        <v>148</v>
      </c>
      <c r="AH46" s="95"/>
      <c r="AI46" s="95"/>
      <c r="AJ46" s="95"/>
      <c r="AK46" s="96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1:68" s="20" customFormat="1" ht="18" customHeight="1" x14ac:dyDescent="0.25">
      <c r="A47" s="104" t="s">
        <v>218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99" t="s">
        <v>169</v>
      </c>
      <c r="L47" s="99"/>
      <c r="M47" s="99"/>
      <c r="N47" s="99"/>
      <c r="O47" s="99"/>
      <c r="P47" s="99"/>
      <c r="Q47" s="99"/>
      <c r="R47" s="99"/>
      <c r="S47" s="93" t="s">
        <v>181</v>
      </c>
      <c r="T47" s="93"/>
      <c r="U47" s="93"/>
      <c r="V47" s="93"/>
      <c r="W47" s="93"/>
      <c r="X47" s="93"/>
      <c r="Y47" s="93"/>
      <c r="Z47" s="93"/>
      <c r="AA47" s="93"/>
      <c r="AB47" s="94" t="s">
        <v>148</v>
      </c>
      <c r="AC47" s="95"/>
      <c r="AD47" s="95"/>
      <c r="AE47" s="95"/>
      <c r="AF47" s="96"/>
      <c r="AG47" s="94" t="s">
        <v>148</v>
      </c>
      <c r="AH47" s="95"/>
      <c r="AI47" s="95"/>
      <c r="AJ47" s="95"/>
      <c r="AK47" s="96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1:68" s="20" customFormat="1" ht="18" customHeight="1" x14ac:dyDescent="0.25">
      <c r="A48" s="104" t="s">
        <v>116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1" t="s">
        <v>5</v>
      </c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 t="s">
        <v>1</v>
      </c>
      <c r="AC48" s="101"/>
      <c r="AD48" s="101"/>
      <c r="AE48" s="101"/>
      <c r="AF48" s="101"/>
      <c r="AG48" s="101" t="s">
        <v>0</v>
      </c>
      <c r="AH48" s="101"/>
      <c r="AI48" s="101"/>
      <c r="AJ48" s="101"/>
      <c r="AK48" s="10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1:68" s="20" customFormat="1" ht="18" customHeight="1" x14ac:dyDescent="0.25">
      <c r="A49" s="103" t="s">
        <v>175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14" t="s">
        <v>181</v>
      </c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6"/>
      <c r="AB49" s="94" t="s">
        <v>148</v>
      </c>
      <c r="AC49" s="95"/>
      <c r="AD49" s="95"/>
      <c r="AE49" s="95"/>
      <c r="AF49" s="96"/>
      <c r="AG49" s="94" t="s">
        <v>148</v>
      </c>
      <c r="AH49" s="95"/>
      <c r="AI49" s="95"/>
      <c r="AJ49" s="95"/>
      <c r="AK49" s="96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1:68" s="20" customFormat="1" ht="18" customHeight="1" x14ac:dyDescent="0.25">
      <c r="A50" s="103" t="s">
        <v>176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99" t="s">
        <v>181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4" t="s">
        <v>148</v>
      </c>
      <c r="AC50" s="95"/>
      <c r="AD50" s="95"/>
      <c r="AE50" s="95"/>
      <c r="AF50" s="96"/>
      <c r="AG50" s="94" t="s">
        <v>148</v>
      </c>
      <c r="AH50" s="95"/>
      <c r="AI50" s="95"/>
      <c r="AJ50" s="95"/>
      <c r="AK50" s="96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1:68" s="20" customFormat="1" ht="1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1:68" ht="15" customHeight="1" x14ac:dyDescent="0.2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V52" s="22"/>
      <c r="W52" s="2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68" s="24" customFormat="1" ht="10.199999999999999" x14ac:dyDescent="0.2">
      <c r="A53" s="111" t="s">
        <v>265</v>
      </c>
      <c r="B53" s="111"/>
      <c r="C53" s="111"/>
      <c r="D53" s="111"/>
      <c r="E53" s="111"/>
      <c r="F53" s="111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8" t="s">
        <v>96</v>
      </c>
      <c r="AF53" s="108"/>
      <c r="AG53" s="108"/>
      <c r="AH53" s="108"/>
      <c r="AI53" s="108"/>
      <c r="AJ53" s="108"/>
      <c r="AK53" s="108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24" customFormat="1" ht="10.199999999999999" x14ac:dyDescent="0.2">
      <c r="A54" s="111" t="s">
        <v>21</v>
      </c>
      <c r="B54" s="111"/>
      <c r="C54" s="111"/>
      <c r="D54" s="111"/>
      <c r="E54" s="111"/>
      <c r="F54" s="111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8" t="s">
        <v>59</v>
      </c>
      <c r="AF54" s="108"/>
      <c r="AG54" s="108"/>
      <c r="AH54" s="108"/>
      <c r="AI54" s="108"/>
      <c r="AJ54" s="108"/>
      <c r="AK54" s="108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</row>
    <row r="55" spans="1:68" s="25" customFormat="1" ht="18" customHeight="1" x14ac:dyDescent="0.25">
      <c r="A55" s="87" t="s">
        <v>119</v>
      </c>
      <c r="B55" s="87"/>
      <c r="C55" s="87"/>
      <c r="D55" s="87"/>
      <c r="E55" s="171" t="str">
        <f>E11</f>
        <v>NAME</v>
      </c>
      <c r="F55" s="171"/>
      <c r="G55" s="171"/>
      <c r="H55" s="171"/>
      <c r="I55" s="171"/>
      <c r="J55" s="171"/>
      <c r="K55" s="171"/>
      <c r="L55" s="51" t="str">
        <f>T11</f>
        <v>SURNAME</v>
      </c>
      <c r="M55" s="52"/>
      <c r="N55" s="52"/>
      <c r="O55" s="52"/>
      <c r="P55" s="52"/>
      <c r="Q55" s="52"/>
      <c r="R55" s="52"/>
      <c r="S55" s="53"/>
      <c r="T55" s="87" t="s">
        <v>81</v>
      </c>
      <c r="U55" s="87"/>
      <c r="V55" s="87"/>
      <c r="W55" s="87"/>
      <c r="X55" s="87"/>
      <c r="Y55" s="87"/>
      <c r="Z55" s="87"/>
      <c r="AA55" s="109" t="str">
        <f>T12</f>
        <v>(pick one)</v>
      </c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</row>
    <row r="56" spans="1:68" ht="15" customHeight="1" x14ac:dyDescent="0.2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68" s="13" customFormat="1" ht="21" customHeight="1" x14ac:dyDescent="0.2">
      <c r="A57" s="97" t="s">
        <v>264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s="13" customFormat="1" ht="10.9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9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s="20" customFormat="1" ht="18" customHeight="1" x14ac:dyDescent="0.25">
      <c r="A59" s="104" t="s">
        <v>213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1" t="s">
        <v>85</v>
      </c>
      <c r="L59" s="101"/>
      <c r="M59" s="101"/>
      <c r="N59" s="101"/>
      <c r="O59" s="101"/>
      <c r="P59" s="101"/>
      <c r="Q59" s="101"/>
      <c r="R59" s="101"/>
      <c r="S59" s="101" t="s">
        <v>5</v>
      </c>
      <c r="T59" s="101"/>
      <c r="U59" s="101"/>
      <c r="V59" s="101"/>
      <c r="W59" s="101"/>
      <c r="X59" s="101"/>
      <c r="Y59" s="101"/>
      <c r="Z59" s="101"/>
      <c r="AA59" s="101"/>
      <c r="AB59" s="101" t="s">
        <v>1</v>
      </c>
      <c r="AC59" s="101"/>
      <c r="AD59" s="101"/>
      <c r="AE59" s="101"/>
      <c r="AF59" s="101"/>
      <c r="AG59" s="101" t="s">
        <v>117</v>
      </c>
      <c r="AH59" s="101" t="s">
        <v>0</v>
      </c>
      <c r="AI59" s="101"/>
      <c r="AJ59" s="101"/>
      <c r="AK59" s="10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</row>
    <row r="60" spans="1:68" s="20" customFormat="1" ht="18" customHeight="1" x14ac:dyDescent="0.25">
      <c r="A60" s="103" t="s">
        <v>207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99" t="s">
        <v>169</v>
      </c>
      <c r="L60" s="99"/>
      <c r="M60" s="99"/>
      <c r="N60" s="99"/>
      <c r="O60" s="99"/>
      <c r="P60" s="99"/>
      <c r="Q60" s="99"/>
      <c r="R60" s="99"/>
      <c r="S60" s="93" t="s">
        <v>181</v>
      </c>
      <c r="T60" s="93"/>
      <c r="U60" s="93"/>
      <c r="V60" s="93"/>
      <c r="W60" s="93"/>
      <c r="X60" s="93"/>
      <c r="Y60" s="93"/>
      <c r="Z60" s="93"/>
      <c r="AA60" s="93"/>
      <c r="AB60" s="94" t="s">
        <v>148</v>
      </c>
      <c r="AC60" s="95"/>
      <c r="AD60" s="95"/>
      <c r="AE60" s="95"/>
      <c r="AF60" s="96"/>
      <c r="AG60" s="94" t="s">
        <v>148</v>
      </c>
      <c r="AH60" s="95"/>
      <c r="AI60" s="95"/>
      <c r="AJ60" s="95"/>
      <c r="AK60" s="96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</row>
    <row r="61" spans="1:68" s="20" customFormat="1" ht="18" customHeight="1" x14ac:dyDescent="0.25">
      <c r="A61" s="104" t="s">
        <v>116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1" t="s">
        <v>5</v>
      </c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 t="s">
        <v>1</v>
      </c>
      <c r="AC61" s="101"/>
      <c r="AD61" s="101"/>
      <c r="AE61" s="101"/>
      <c r="AF61" s="101"/>
      <c r="AG61" s="101" t="s">
        <v>0</v>
      </c>
      <c r="AH61" s="101"/>
      <c r="AI61" s="101"/>
      <c r="AJ61" s="101"/>
      <c r="AK61" s="10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</row>
    <row r="62" spans="1:68" s="20" customFormat="1" ht="18" customHeight="1" x14ac:dyDescent="0.25">
      <c r="A62" s="103" t="s">
        <v>175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14" t="s">
        <v>181</v>
      </c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94" t="s">
        <v>148</v>
      </c>
      <c r="AC62" s="95"/>
      <c r="AD62" s="95"/>
      <c r="AE62" s="95"/>
      <c r="AF62" s="96"/>
      <c r="AG62" s="94" t="s">
        <v>148</v>
      </c>
      <c r="AH62" s="95"/>
      <c r="AI62" s="95"/>
      <c r="AJ62" s="95"/>
      <c r="AK62" s="96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</row>
    <row r="63" spans="1:68" s="20" customFormat="1" ht="18" customHeight="1" x14ac:dyDescent="0.25">
      <c r="A63" s="103" t="s">
        <v>176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99" t="s">
        <v>181</v>
      </c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4" t="s">
        <v>148</v>
      </c>
      <c r="AC63" s="95"/>
      <c r="AD63" s="95"/>
      <c r="AE63" s="95"/>
      <c r="AF63" s="96"/>
      <c r="AG63" s="94" t="s">
        <v>148</v>
      </c>
      <c r="AH63" s="95"/>
      <c r="AI63" s="95"/>
      <c r="AJ63" s="95"/>
      <c r="AK63" s="96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</row>
    <row r="64" spans="1:68" ht="15" customHeight="1" x14ac:dyDescent="0.2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68" s="13" customFormat="1" ht="21" customHeight="1" x14ac:dyDescent="0.2">
      <c r="A65" s="105" t="s">
        <v>214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</row>
    <row r="66" spans="1:68" s="13" customFormat="1" ht="10.9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9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</row>
    <row r="67" spans="1:68" s="26" customFormat="1" ht="14.4" customHeight="1" x14ac:dyDescent="0.2">
      <c r="A67" s="188" t="s">
        <v>248</v>
      </c>
      <c r="B67" s="112"/>
      <c r="C67" s="113"/>
      <c r="D67" s="186" t="s">
        <v>9</v>
      </c>
      <c r="E67" s="187"/>
      <c r="F67" s="186" t="s">
        <v>86</v>
      </c>
      <c r="G67" s="210"/>
      <c r="H67" s="210"/>
      <c r="I67" s="210"/>
      <c r="J67" s="187"/>
      <c r="K67" s="186" t="s">
        <v>6</v>
      </c>
      <c r="L67" s="210"/>
      <c r="M67" s="210"/>
      <c r="N67" s="187"/>
      <c r="O67" s="213" t="s">
        <v>140</v>
      </c>
      <c r="P67" s="214"/>
      <c r="Q67" s="199" t="s">
        <v>118</v>
      </c>
      <c r="R67" s="199"/>
      <c r="S67" s="199"/>
      <c r="T67" s="199"/>
      <c r="U67" s="199"/>
      <c r="V67" s="199"/>
      <c r="W67" s="200"/>
      <c r="X67" s="198" t="s">
        <v>3</v>
      </c>
      <c r="Y67" s="199"/>
      <c r="Z67" s="199"/>
      <c r="AA67" s="200"/>
      <c r="AB67" s="188" t="s">
        <v>238</v>
      </c>
      <c r="AC67" s="112"/>
      <c r="AD67" s="112"/>
      <c r="AE67" s="113"/>
      <c r="AF67" s="112" t="s">
        <v>239</v>
      </c>
      <c r="AG67" s="112"/>
      <c r="AH67" s="112"/>
      <c r="AI67" s="113"/>
      <c r="AJ67" s="217" t="s">
        <v>244</v>
      </c>
      <c r="AK67" s="218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</row>
    <row r="68" spans="1:68" s="26" customFormat="1" ht="14.4" customHeight="1" x14ac:dyDescent="0.2">
      <c r="A68" s="189" t="s">
        <v>149</v>
      </c>
      <c r="B68" s="190"/>
      <c r="C68" s="191"/>
      <c r="D68" s="186"/>
      <c r="E68" s="187"/>
      <c r="F68" s="186" t="s">
        <v>2</v>
      </c>
      <c r="G68" s="210"/>
      <c r="H68" s="210"/>
      <c r="I68" s="210"/>
      <c r="J68" s="187"/>
      <c r="K68" s="186" t="s">
        <v>12</v>
      </c>
      <c r="L68" s="210"/>
      <c r="M68" s="210"/>
      <c r="N68" s="187"/>
      <c r="O68" s="213"/>
      <c r="P68" s="214"/>
      <c r="Q68" s="202"/>
      <c r="R68" s="202"/>
      <c r="S68" s="202"/>
      <c r="T68" s="202"/>
      <c r="U68" s="202"/>
      <c r="V68" s="202"/>
      <c r="W68" s="203"/>
      <c r="X68" s="201"/>
      <c r="Y68" s="202"/>
      <c r="Z68" s="202"/>
      <c r="AA68" s="203"/>
      <c r="AB68" s="159" t="s">
        <v>257</v>
      </c>
      <c r="AC68" s="160"/>
      <c r="AD68" s="160"/>
      <c r="AE68" s="161"/>
      <c r="AF68" s="159" t="s">
        <v>243</v>
      </c>
      <c r="AG68" s="160"/>
      <c r="AH68" s="160"/>
      <c r="AI68" s="161"/>
      <c r="AJ68" s="219" t="s">
        <v>245</v>
      </c>
      <c r="AK68" s="22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</row>
    <row r="69" spans="1:68" ht="14.4" customHeight="1" x14ac:dyDescent="0.25">
      <c r="A69" s="183" t="s">
        <v>227</v>
      </c>
      <c r="B69" s="184"/>
      <c r="C69" s="185"/>
      <c r="D69" s="183" t="s">
        <v>176</v>
      </c>
      <c r="E69" s="185"/>
      <c r="F69" s="183" t="s">
        <v>207</v>
      </c>
      <c r="G69" s="184"/>
      <c r="H69" s="184"/>
      <c r="I69" s="184"/>
      <c r="J69" s="185"/>
      <c r="K69" s="183" t="s">
        <v>178</v>
      </c>
      <c r="L69" s="184"/>
      <c r="M69" s="184"/>
      <c r="N69" s="185"/>
      <c r="O69" s="215" t="s">
        <v>188</v>
      </c>
      <c r="P69" s="216"/>
      <c r="Q69" s="204" t="s">
        <v>228</v>
      </c>
      <c r="R69" s="205"/>
      <c r="S69" s="205"/>
      <c r="T69" s="205"/>
      <c r="U69" s="205"/>
      <c r="V69" s="205"/>
      <c r="W69" s="206"/>
      <c r="X69" s="204" t="s">
        <v>207</v>
      </c>
      <c r="Y69" s="205"/>
      <c r="Z69" s="205"/>
      <c r="AA69" s="206"/>
      <c r="AB69" s="192" t="s">
        <v>249</v>
      </c>
      <c r="AC69" s="193"/>
      <c r="AD69" s="193"/>
      <c r="AE69" s="194"/>
      <c r="AF69" s="192" t="s">
        <v>250</v>
      </c>
      <c r="AG69" s="193"/>
      <c r="AH69" s="193"/>
      <c r="AI69" s="194"/>
      <c r="AJ69" s="110" t="e">
        <f>IF(AF69="","",(AF69-AB69)/30)</f>
        <v>#VALUE!</v>
      </c>
      <c r="AK69" s="110"/>
    </row>
    <row r="70" spans="1:68" ht="14.4" customHeight="1" x14ac:dyDescent="0.25">
      <c r="A70" s="183"/>
      <c r="B70" s="184"/>
      <c r="C70" s="185"/>
      <c r="D70" s="183"/>
      <c r="E70" s="185"/>
      <c r="F70" s="183" t="s">
        <v>177</v>
      </c>
      <c r="G70" s="184"/>
      <c r="H70" s="184"/>
      <c r="I70" s="184"/>
      <c r="J70" s="185"/>
      <c r="K70" s="183" t="s">
        <v>179</v>
      </c>
      <c r="L70" s="184"/>
      <c r="M70" s="184"/>
      <c r="N70" s="185"/>
      <c r="O70" s="215"/>
      <c r="P70" s="216"/>
      <c r="Q70" s="207"/>
      <c r="R70" s="208"/>
      <c r="S70" s="208"/>
      <c r="T70" s="208"/>
      <c r="U70" s="208"/>
      <c r="V70" s="208"/>
      <c r="W70" s="209"/>
      <c r="X70" s="207"/>
      <c r="Y70" s="208"/>
      <c r="Z70" s="208"/>
      <c r="AA70" s="209"/>
      <c r="AB70" s="195"/>
      <c r="AC70" s="196"/>
      <c r="AD70" s="196"/>
      <c r="AE70" s="197"/>
      <c r="AF70" s="195"/>
      <c r="AG70" s="196"/>
      <c r="AH70" s="196"/>
      <c r="AI70" s="197"/>
      <c r="AJ70" s="110"/>
      <c r="AK70" s="110"/>
    </row>
    <row r="71" spans="1:68" ht="14.4" customHeight="1" x14ac:dyDescent="0.25">
      <c r="A71" s="183" t="s">
        <v>227</v>
      </c>
      <c r="B71" s="184"/>
      <c r="C71" s="185"/>
      <c r="D71" s="183" t="s">
        <v>176</v>
      </c>
      <c r="E71" s="185"/>
      <c r="F71" s="183" t="s">
        <v>207</v>
      </c>
      <c r="G71" s="184"/>
      <c r="H71" s="184"/>
      <c r="I71" s="184"/>
      <c r="J71" s="185"/>
      <c r="K71" s="183" t="s">
        <v>178</v>
      </c>
      <c r="L71" s="184"/>
      <c r="M71" s="184"/>
      <c r="N71" s="185"/>
      <c r="O71" s="215" t="s">
        <v>188</v>
      </c>
      <c r="P71" s="216"/>
      <c r="Q71" s="204" t="s">
        <v>228</v>
      </c>
      <c r="R71" s="205"/>
      <c r="S71" s="205"/>
      <c r="T71" s="205"/>
      <c r="U71" s="205"/>
      <c r="V71" s="205"/>
      <c r="W71" s="206"/>
      <c r="X71" s="204" t="s">
        <v>207</v>
      </c>
      <c r="Y71" s="205"/>
      <c r="Z71" s="205"/>
      <c r="AA71" s="206"/>
      <c r="AB71" s="192" t="s">
        <v>249</v>
      </c>
      <c r="AC71" s="193"/>
      <c r="AD71" s="193"/>
      <c r="AE71" s="194"/>
      <c r="AF71" s="192" t="s">
        <v>250</v>
      </c>
      <c r="AG71" s="193"/>
      <c r="AH71" s="193"/>
      <c r="AI71" s="194"/>
      <c r="AJ71" s="110" t="e">
        <f t="shared" ref="AJ71" si="0">IF(AF71="","",(AF71-AB71)/30)</f>
        <v>#VALUE!</v>
      </c>
      <c r="AK71" s="110"/>
    </row>
    <row r="72" spans="1:68" ht="14.4" customHeight="1" x14ac:dyDescent="0.25">
      <c r="A72" s="183"/>
      <c r="B72" s="184"/>
      <c r="C72" s="185"/>
      <c r="D72" s="183"/>
      <c r="E72" s="185"/>
      <c r="F72" s="183" t="s">
        <v>177</v>
      </c>
      <c r="G72" s="184"/>
      <c r="H72" s="184"/>
      <c r="I72" s="184"/>
      <c r="J72" s="185"/>
      <c r="K72" s="183" t="s">
        <v>179</v>
      </c>
      <c r="L72" s="184"/>
      <c r="M72" s="184"/>
      <c r="N72" s="185"/>
      <c r="O72" s="215"/>
      <c r="P72" s="216"/>
      <c r="Q72" s="207"/>
      <c r="R72" s="208"/>
      <c r="S72" s="208"/>
      <c r="T72" s="208"/>
      <c r="U72" s="208"/>
      <c r="V72" s="208"/>
      <c r="W72" s="209"/>
      <c r="X72" s="207"/>
      <c r="Y72" s="208"/>
      <c r="Z72" s="208"/>
      <c r="AA72" s="209"/>
      <c r="AB72" s="195"/>
      <c r="AC72" s="196"/>
      <c r="AD72" s="196"/>
      <c r="AE72" s="197"/>
      <c r="AF72" s="195"/>
      <c r="AG72" s="196"/>
      <c r="AH72" s="196"/>
      <c r="AI72" s="197"/>
      <c r="AJ72" s="110"/>
      <c r="AK72" s="110"/>
    </row>
    <row r="73" spans="1:68" ht="14.4" customHeight="1" x14ac:dyDescent="0.25">
      <c r="A73" s="183" t="s">
        <v>227</v>
      </c>
      <c r="B73" s="184"/>
      <c r="C73" s="185"/>
      <c r="D73" s="183" t="s">
        <v>176</v>
      </c>
      <c r="E73" s="185"/>
      <c r="F73" s="183" t="s">
        <v>207</v>
      </c>
      <c r="G73" s="184"/>
      <c r="H73" s="184"/>
      <c r="I73" s="184"/>
      <c r="J73" s="185"/>
      <c r="K73" s="183" t="s">
        <v>178</v>
      </c>
      <c r="L73" s="184"/>
      <c r="M73" s="184"/>
      <c r="N73" s="185"/>
      <c r="O73" s="215" t="s">
        <v>188</v>
      </c>
      <c r="P73" s="216"/>
      <c r="Q73" s="204" t="s">
        <v>228</v>
      </c>
      <c r="R73" s="205"/>
      <c r="S73" s="205"/>
      <c r="T73" s="205"/>
      <c r="U73" s="205"/>
      <c r="V73" s="205"/>
      <c r="W73" s="206"/>
      <c r="X73" s="204" t="s">
        <v>207</v>
      </c>
      <c r="Y73" s="205"/>
      <c r="Z73" s="205"/>
      <c r="AA73" s="206"/>
      <c r="AB73" s="192" t="s">
        <v>249</v>
      </c>
      <c r="AC73" s="193"/>
      <c r="AD73" s="193"/>
      <c r="AE73" s="194"/>
      <c r="AF73" s="192" t="s">
        <v>250</v>
      </c>
      <c r="AG73" s="193"/>
      <c r="AH73" s="193"/>
      <c r="AI73" s="194"/>
      <c r="AJ73" s="110" t="e">
        <f t="shared" ref="AJ73" si="1">IF(AF73="","",(AF73-AB73)/30)</f>
        <v>#VALUE!</v>
      </c>
      <c r="AK73" s="110"/>
    </row>
    <row r="74" spans="1:68" ht="14.4" customHeight="1" x14ac:dyDescent="0.25">
      <c r="A74" s="183"/>
      <c r="B74" s="184"/>
      <c r="C74" s="185"/>
      <c r="D74" s="183"/>
      <c r="E74" s="185"/>
      <c r="F74" s="183" t="s">
        <v>177</v>
      </c>
      <c r="G74" s="184"/>
      <c r="H74" s="184"/>
      <c r="I74" s="184"/>
      <c r="J74" s="185"/>
      <c r="K74" s="183" t="s">
        <v>179</v>
      </c>
      <c r="L74" s="184"/>
      <c r="M74" s="184"/>
      <c r="N74" s="185"/>
      <c r="O74" s="215"/>
      <c r="P74" s="216"/>
      <c r="Q74" s="207"/>
      <c r="R74" s="208"/>
      <c r="S74" s="208"/>
      <c r="T74" s="208"/>
      <c r="U74" s="208"/>
      <c r="V74" s="208"/>
      <c r="W74" s="209"/>
      <c r="X74" s="207"/>
      <c r="Y74" s="208"/>
      <c r="Z74" s="208"/>
      <c r="AA74" s="209"/>
      <c r="AB74" s="195"/>
      <c r="AC74" s="196"/>
      <c r="AD74" s="196"/>
      <c r="AE74" s="197"/>
      <c r="AF74" s="195"/>
      <c r="AG74" s="196"/>
      <c r="AH74" s="196"/>
      <c r="AI74" s="197"/>
      <c r="AJ74" s="110"/>
      <c r="AK74" s="110"/>
    </row>
    <row r="75" spans="1:68" ht="14.4" customHeight="1" x14ac:dyDescent="0.25">
      <c r="A75" s="183" t="s">
        <v>227</v>
      </c>
      <c r="B75" s="184"/>
      <c r="C75" s="185"/>
      <c r="D75" s="183" t="s">
        <v>176</v>
      </c>
      <c r="E75" s="185"/>
      <c r="F75" s="183" t="s">
        <v>207</v>
      </c>
      <c r="G75" s="184"/>
      <c r="H75" s="184"/>
      <c r="I75" s="184"/>
      <c r="J75" s="185"/>
      <c r="K75" s="183" t="s">
        <v>178</v>
      </c>
      <c r="L75" s="184"/>
      <c r="M75" s="184"/>
      <c r="N75" s="185"/>
      <c r="O75" s="215" t="s">
        <v>188</v>
      </c>
      <c r="P75" s="216"/>
      <c r="Q75" s="204" t="s">
        <v>228</v>
      </c>
      <c r="R75" s="205"/>
      <c r="S75" s="205"/>
      <c r="T75" s="205"/>
      <c r="U75" s="205"/>
      <c r="V75" s="205"/>
      <c r="W75" s="206"/>
      <c r="X75" s="204" t="s">
        <v>207</v>
      </c>
      <c r="Y75" s="205"/>
      <c r="Z75" s="205"/>
      <c r="AA75" s="206"/>
      <c r="AB75" s="192" t="s">
        <v>249</v>
      </c>
      <c r="AC75" s="193"/>
      <c r="AD75" s="193"/>
      <c r="AE75" s="194"/>
      <c r="AF75" s="192" t="s">
        <v>250</v>
      </c>
      <c r="AG75" s="193"/>
      <c r="AH75" s="193"/>
      <c r="AI75" s="194"/>
      <c r="AJ75" s="110" t="e">
        <f t="shared" ref="AJ75" si="2">IF(AF75="","",(AF75-AB75)/30)</f>
        <v>#VALUE!</v>
      </c>
      <c r="AK75" s="110"/>
    </row>
    <row r="76" spans="1:68" ht="14.4" customHeight="1" x14ac:dyDescent="0.25">
      <c r="A76" s="183"/>
      <c r="B76" s="184"/>
      <c r="C76" s="185"/>
      <c r="D76" s="183"/>
      <c r="E76" s="185"/>
      <c r="F76" s="183" t="s">
        <v>177</v>
      </c>
      <c r="G76" s="184"/>
      <c r="H76" s="184"/>
      <c r="I76" s="184"/>
      <c r="J76" s="185"/>
      <c r="K76" s="183" t="s">
        <v>179</v>
      </c>
      <c r="L76" s="184"/>
      <c r="M76" s="184"/>
      <c r="N76" s="185"/>
      <c r="O76" s="215"/>
      <c r="P76" s="216"/>
      <c r="Q76" s="207"/>
      <c r="R76" s="208"/>
      <c r="S76" s="208"/>
      <c r="T76" s="208"/>
      <c r="U76" s="208"/>
      <c r="V76" s="208"/>
      <c r="W76" s="209"/>
      <c r="X76" s="207"/>
      <c r="Y76" s="208"/>
      <c r="Z76" s="208"/>
      <c r="AA76" s="209"/>
      <c r="AB76" s="195"/>
      <c r="AC76" s="196"/>
      <c r="AD76" s="196"/>
      <c r="AE76" s="197"/>
      <c r="AF76" s="195"/>
      <c r="AG76" s="196"/>
      <c r="AH76" s="196"/>
      <c r="AI76" s="197"/>
      <c r="AJ76" s="110"/>
      <c r="AK76" s="110"/>
    </row>
    <row r="77" spans="1:68" ht="14.4" customHeight="1" x14ac:dyDescent="0.25">
      <c r="A77" s="183" t="s">
        <v>227</v>
      </c>
      <c r="B77" s="184"/>
      <c r="C77" s="185"/>
      <c r="D77" s="183" t="s">
        <v>176</v>
      </c>
      <c r="E77" s="185"/>
      <c r="F77" s="183" t="s">
        <v>207</v>
      </c>
      <c r="G77" s="184"/>
      <c r="H77" s="184"/>
      <c r="I77" s="184"/>
      <c r="J77" s="185"/>
      <c r="K77" s="183" t="s">
        <v>178</v>
      </c>
      <c r="L77" s="184"/>
      <c r="M77" s="184"/>
      <c r="N77" s="185"/>
      <c r="O77" s="215" t="s">
        <v>188</v>
      </c>
      <c r="P77" s="216"/>
      <c r="Q77" s="204" t="s">
        <v>228</v>
      </c>
      <c r="R77" s="205"/>
      <c r="S77" s="205"/>
      <c r="T77" s="205"/>
      <c r="U77" s="205"/>
      <c r="V77" s="205"/>
      <c r="W77" s="206"/>
      <c r="X77" s="205" t="s">
        <v>207</v>
      </c>
      <c r="Y77" s="205"/>
      <c r="Z77" s="205"/>
      <c r="AA77" s="206"/>
      <c r="AB77" s="192" t="s">
        <v>249</v>
      </c>
      <c r="AC77" s="193"/>
      <c r="AD77" s="193"/>
      <c r="AE77" s="194"/>
      <c r="AF77" s="192" t="s">
        <v>250</v>
      </c>
      <c r="AG77" s="193"/>
      <c r="AH77" s="193"/>
      <c r="AI77" s="194"/>
      <c r="AJ77" s="110" t="e">
        <f t="shared" ref="AJ77" si="3">IF(AF77="","",(AF77-AB77)/30)</f>
        <v>#VALUE!</v>
      </c>
      <c r="AK77" s="110"/>
    </row>
    <row r="78" spans="1:68" ht="14.4" customHeight="1" x14ac:dyDescent="0.25">
      <c r="A78" s="183"/>
      <c r="B78" s="184"/>
      <c r="C78" s="185"/>
      <c r="D78" s="183"/>
      <c r="E78" s="185"/>
      <c r="F78" s="183" t="s">
        <v>177</v>
      </c>
      <c r="G78" s="184"/>
      <c r="H78" s="184"/>
      <c r="I78" s="184"/>
      <c r="J78" s="185"/>
      <c r="K78" s="183" t="s">
        <v>179</v>
      </c>
      <c r="L78" s="184"/>
      <c r="M78" s="184"/>
      <c r="N78" s="185"/>
      <c r="O78" s="215"/>
      <c r="P78" s="216"/>
      <c r="Q78" s="207"/>
      <c r="R78" s="208"/>
      <c r="S78" s="208"/>
      <c r="T78" s="208"/>
      <c r="U78" s="208"/>
      <c r="V78" s="208"/>
      <c r="W78" s="209"/>
      <c r="X78" s="208"/>
      <c r="Y78" s="208"/>
      <c r="Z78" s="208"/>
      <c r="AA78" s="209"/>
      <c r="AB78" s="195"/>
      <c r="AC78" s="196"/>
      <c r="AD78" s="196"/>
      <c r="AE78" s="197"/>
      <c r="AF78" s="195"/>
      <c r="AG78" s="196"/>
      <c r="AH78" s="196"/>
      <c r="AI78" s="197"/>
      <c r="AJ78" s="110"/>
      <c r="AK78" s="110"/>
    </row>
    <row r="79" spans="1:68" s="13" customFormat="1" ht="21" customHeight="1" x14ac:dyDescent="0.2">
      <c r="A79" s="12"/>
      <c r="B79" s="12"/>
      <c r="M79" s="14"/>
      <c r="AK79" s="15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</row>
    <row r="80" spans="1:68" s="13" customFormat="1" ht="21" customHeight="1" x14ac:dyDescent="0.2">
      <c r="A80" s="105" t="s">
        <v>215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</row>
    <row r="81" spans="1:68" s="13" customFormat="1" ht="10.9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9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</row>
    <row r="82" spans="1:68" s="27" customFormat="1" ht="18" customHeight="1" x14ac:dyDescent="0.25">
      <c r="A82" s="135" t="s">
        <v>90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02" t="s">
        <v>115</v>
      </c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</row>
    <row r="83" spans="1:68" s="27" customFormat="1" ht="18" customHeight="1" x14ac:dyDescent="0.25">
      <c r="A83" s="136" t="s">
        <v>144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28" t="s">
        <v>180</v>
      </c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</row>
    <row r="84" spans="1:68" s="27" customFormat="1" ht="18" customHeight="1" x14ac:dyDescent="0.25">
      <c r="A84" s="136" t="s">
        <v>113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28" t="s">
        <v>180</v>
      </c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</row>
    <row r="85" spans="1:68" s="27" customFormat="1" ht="18" customHeight="1" x14ac:dyDescent="0.25">
      <c r="A85" s="136" t="s">
        <v>114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28" t="s">
        <v>180</v>
      </c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</row>
    <row r="86" spans="1:68" s="27" customFormat="1" ht="18" customHeight="1" x14ac:dyDescent="0.25">
      <c r="A86" s="136" t="s">
        <v>18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28" t="s">
        <v>180</v>
      </c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</row>
    <row r="87" spans="1:68" s="27" customFormat="1" ht="18" customHeight="1" x14ac:dyDescent="0.25">
      <c r="A87" s="136" t="s">
        <v>17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28" t="s">
        <v>180</v>
      </c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</row>
    <row r="88" spans="1:68" s="13" customFormat="1" ht="21" customHeight="1" x14ac:dyDescent="0.2">
      <c r="A88" s="12"/>
      <c r="B88" s="12"/>
      <c r="M88" s="14"/>
      <c r="AK88" s="15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</row>
    <row r="89" spans="1:68" s="13" customFormat="1" ht="21" customHeight="1" x14ac:dyDescent="0.2">
      <c r="A89" s="105" t="s">
        <v>216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</row>
    <row r="90" spans="1:68" s="13" customFormat="1" ht="10.9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9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</row>
    <row r="91" spans="1:68" s="28" customFormat="1" ht="18" customHeight="1" x14ac:dyDescent="0.25">
      <c r="A91" s="135" t="s">
        <v>91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02" t="s">
        <v>75</v>
      </c>
      <c r="Q91" s="102"/>
      <c r="R91" s="102"/>
      <c r="S91" s="102"/>
      <c r="T91" s="102"/>
      <c r="U91" s="102"/>
      <c r="V91" s="101" t="s">
        <v>106</v>
      </c>
      <c r="W91" s="101"/>
      <c r="X91" s="101"/>
      <c r="Y91" s="101"/>
      <c r="Z91" s="101"/>
      <c r="AA91" s="101"/>
      <c r="AB91" s="102" t="s">
        <v>1</v>
      </c>
      <c r="AC91" s="102"/>
      <c r="AD91" s="102"/>
      <c r="AE91" s="102"/>
      <c r="AF91" s="102"/>
      <c r="AG91" s="102" t="s">
        <v>0</v>
      </c>
      <c r="AH91" s="102"/>
      <c r="AI91" s="102"/>
      <c r="AJ91" s="102"/>
      <c r="AK91" s="102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</row>
    <row r="92" spans="1:68" s="28" customFormat="1" ht="16.2" customHeight="1" x14ac:dyDescent="0.25">
      <c r="A92" s="129" t="s">
        <v>92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</row>
    <row r="93" spans="1:68" ht="16.2" customHeight="1" x14ac:dyDescent="0.25">
      <c r="A93" s="130" t="s">
        <v>55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23" t="s">
        <v>182</v>
      </c>
      <c r="Q93" s="124"/>
      <c r="R93" s="124"/>
      <c r="S93" s="124"/>
      <c r="T93" s="124"/>
      <c r="U93" s="125"/>
      <c r="V93" s="127" t="s">
        <v>169</v>
      </c>
      <c r="W93" s="127"/>
      <c r="X93" s="127"/>
      <c r="Y93" s="127"/>
      <c r="Z93" s="127"/>
      <c r="AA93" s="127"/>
      <c r="AB93" s="127" t="s">
        <v>148</v>
      </c>
      <c r="AC93" s="127"/>
      <c r="AD93" s="127"/>
      <c r="AE93" s="127"/>
      <c r="AF93" s="127"/>
      <c r="AG93" s="127" t="s">
        <v>148</v>
      </c>
      <c r="AH93" s="127"/>
      <c r="AI93" s="127"/>
      <c r="AJ93" s="127"/>
      <c r="AK93" s="127"/>
    </row>
    <row r="94" spans="1:68" ht="16.2" customHeight="1" x14ac:dyDescent="0.25">
      <c r="A94" s="130" t="s">
        <v>61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23" t="s">
        <v>182</v>
      </c>
      <c r="Q94" s="124"/>
      <c r="R94" s="124"/>
      <c r="S94" s="124"/>
      <c r="T94" s="124"/>
      <c r="U94" s="125"/>
      <c r="V94" s="127" t="s">
        <v>169</v>
      </c>
      <c r="W94" s="127"/>
      <c r="X94" s="127"/>
      <c r="Y94" s="127"/>
      <c r="Z94" s="127"/>
      <c r="AA94" s="127"/>
      <c r="AB94" s="127" t="s">
        <v>148</v>
      </c>
      <c r="AC94" s="127"/>
      <c r="AD94" s="127"/>
      <c r="AE94" s="127"/>
      <c r="AF94" s="127"/>
      <c r="AG94" s="127" t="s">
        <v>148</v>
      </c>
      <c r="AH94" s="127"/>
      <c r="AI94" s="127"/>
      <c r="AJ94" s="127"/>
      <c r="AK94" s="127"/>
    </row>
    <row r="95" spans="1:68" ht="16.2" customHeight="1" x14ac:dyDescent="0.25">
      <c r="A95" s="130" t="s">
        <v>56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23" t="s">
        <v>182</v>
      </c>
      <c r="Q95" s="124"/>
      <c r="R95" s="124"/>
      <c r="S95" s="124"/>
      <c r="T95" s="124"/>
      <c r="U95" s="125"/>
      <c r="V95" s="127" t="s">
        <v>169</v>
      </c>
      <c r="W95" s="127"/>
      <c r="X95" s="127"/>
      <c r="Y95" s="127"/>
      <c r="Z95" s="127"/>
      <c r="AA95" s="127"/>
      <c r="AB95" s="127" t="s">
        <v>148</v>
      </c>
      <c r="AC95" s="127"/>
      <c r="AD95" s="127"/>
      <c r="AE95" s="127"/>
      <c r="AF95" s="127"/>
      <c r="AG95" s="127" t="s">
        <v>148</v>
      </c>
      <c r="AH95" s="127"/>
      <c r="AI95" s="127"/>
      <c r="AJ95" s="127"/>
      <c r="AK95" s="127"/>
    </row>
    <row r="96" spans="1:68" ht="16.2" customHeight="1" x14ac:dyDescent="0.25">
      <c r="A96" s="130" t="s">
        <v>125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23" t="s">
        <v>182</v>
      </c>
      <c r="Q96" s="124"/>
      <c r="R96" s="124"/>
      <c r="S96" s="124"/>
      <c r="T96" s="124"/>
      <c r="U96" s="125"/>
      <c r="V96" s="127" t="s">
        <v>169</v>
      </c>
      <c r="W96" s="127"/>
      <c r="X96" s="127"/>
      <c r="Y96" s="127"/>
      <c r="Z96" s="127"/>
      <c r="AA96" s="127"/>
      <c r="AB96" s="127" t="s">
        <v>148</v>
      </c>
      <c r="AC96" s="127"/>
      <c r="AD96" s="127"/>
      <c r="AE96" s="127"/>
      <c r="AF96" s="127"/>
      <c r="AG96" s="127" t="s">
        <v>148</v>
      </c>
      <c r="AH96" s="127"/>
      <c r="AI96" s="127"/>
      <c r="AJ96" s="127"/>
      <c r="AK96" s="127"/>
    </row>
    <row r="97" spans="1:68" ht="16.2" customHeight="1" x14ac:dyDescent="0.25">
      <c r="A97" s="130" t="s">
        <v>57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23" t="s">
        <v>182</v>
      </c>
      <c r="Q97" s="124"/>
      <c r="R97" s="124"/>
      <c r="S97" s="124"/>
      <c r="T97" s="124"/>
      <c r="U97" s="125"/>
      <c r="V97" s="127" t="s">
        <v>169</v>
      </c>
      <c r="W97" s="127"/>
      <c r="X97" s="127"/>
      <c r="Y97" s="127"/>
      <c r="Z97" s="127"/>
      <c r="AA97" s="127"/>
      <c r="AB97" s="127" t="s">
        <v>148</v>
      </c>
      <c r="AC97" s="127"/>
      <c r="AD97" s="127"/>
      <c r="AE97" s="127"/>
      <c r="AF97" s="127"/>
      <c r="AG97" s="127" t="s">
        <v>148</v>
      </c>
      <c r="AH97" s="127"/>
      <c r="AI97" s="127"/>
      <c r="AJ97" s="127"/>
      <c r="AK97" s="127"/>
    </row>
    <row r="98" spans="1:68" s="28" customFormat="1" ht="16.2" customHeight="1" x14ac:dyDescent="0.25">
      <c r="A98" s="129" t="s">
        <v>109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</row>
    <row r="99" spans="1:68" ht="16.2" customHeight="1" x14ac:dyDescent="0.25">
      <c r="A99" s="130" t="s">
        <v>36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23" t="s">
        <v>182</v>
      </c>
      <c r="Q99" s="124"/>
      <c r="R99" s="124"/>
      <c r="S99" s="124"/>
      <c r="T99" s="124"/>
      <c r="U99" s="125"/>
      <c r="V99" s="127" t="s">
        <v>169</v>
      </c>
      <c r="W99" s="127"/>
      <c r="X99" s="127"/>
      <c r="Y99" s="127"/>
      <c r="Z99" s="127"/>
      <c r="AA99" s="127"/>
      <c r="AB99" s="127" t="s">
        <v>148</v>
      </c>
      <c r="AC99" s="127"/>
      <c r="AD99" s="127"/>
      <c r="AE99" s="127"/>
      <c r="AF99" s="127"/>
      <c r="AG99" s="127" t="s">
        <v>148</v>
      </c>
      <c r="AH99" s="127"/>
      <c r="AI99" s="127"/>
      <c r="AJ99" s="127"/>
      <c r="AK99" s="127"/>
    </row>
    <row r="100" spans="1:68" ht="16.2" customHeight="1" x14ac:dyDescent="0.25">
      <c r="A100" s="130" t="s">
        <v>74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23" t="s">
        <v>182</v>
      </c>
      <c r="Q100" s="124"/>
      <c r="R100" s="124"/>
      <c r="S100" s="124"/>
      <c r="T100" s="124"/>
      <c r="U100" s="125"/>
      <c r="V100" s="127" t="s">
        <v>169</v>
      </c>
      <c r="W100" s="127"/>
      <c r="X100" s="127"/>
      <c r="Y100" s="127"/>
      <c r="Z100" s="127"/>
      <c r="AA100" s="127"/>
      <c r="AB100" s="127" t="s">
        <v>148</v>
      </c>
      <c r="AC100" s="127"/>
      <c r="AD100" s="127"/>
      <c r="AE100" s="127"/>
      <c r="AF100" s="127"/>
      <c r="AG100" s="127" t="s">
        <v>148</v>
      </c>
      <c r="AH100" s="127"/>
      <c r="AI100" s="127"/>
      <c r="AJ100" s="127"/>
      <c r="AK100" s="127"/>
    </row>
    <row r="101" spans="1:68" ht="16.2" customHeight="1" x14ac:dyDescent="0.25">
      <c r="A101" s="130" t="s">
        <v>37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23" t="s">
        <v>182</v>
      </c>
      <c r="Q101" s="124"/>
      <c r="R101" s="124"/>
      <c r="S101" s="124"/>
      <c r="T101" s="124"/>
      <c r="U101" s="125"/>
      <c r="V101" s="127" t="s">
        <v>169</v>
      </c>
      <c r="W101" s="127"/>
      <c r="X101" s="127"/>
      <c r="Y101" s="127"/>
      <c r="Z101" s="127"/>
      <c r="AA101" s="127"/>
      <c r="AB101" s="127" t="s">
        <v>148</v>
      </c>
      <c r="AC101" s="127"/>
      <c r="AD101" s="127"/>
      <c r="AE101" s="127"/>
      <c r="AF101" s="127"/>
      <c r="AG101" s="127" t="s">
        <v>148</v>
      </c>
      <c r="AH101" s="127"/>
      <c r="AI101" s="127"/>
      <c r="AJ101" s="127"/>
      <c r="AK101" s="127"/>
    </row>
    <row r="102" spans="1:68" ht="16.2" customHeight="1" x14ac:dyDescent="0.25">
      <c r="A102" s="130" t="s">
        <v>38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23" t="s">
        <v>182</v>
      </c>
      <c r="Q102" s="124"/>
      <c r="R102" s="124"/>
      <c r="S102" s="124"/>
      <c r="T102" s="124"/>
      <c r="U102" s="125"/>
      <c r="V102" s="127" t="s">
        <v>169</v>
      </c>
      <c r="W102" s="127"/>
      <c r="X102" s="127"/>
      <c r="Y102" s="127"/>
      <c r="Z102" s="127"/>
      <c r="AA102" s="127"/>
      <c r="AB102" s="127" t="s">
        <v>148</v>
      </c>
      <c r="AC102" s="127"/>
      <c r="AD102" s="127"/>
      <c r="AE102" s="127"/>
      <c r="AF102" s="127"/>
      <c r="AG102" s="127" t="s">
        <v>148</v>
      </c>
      <c r="AH102" s="127"/>
      <c r="AI102" s="127"/>
      <c r="AJ102" s="127"/>
      <c r="AK102" s="127"/>
    </row>
    <row r="103" spans="1:68" ht="16.2" customHeight="1" x14ac:dyDescent="0.25">
      <c r="A103" s="130" t="s">
        <v>73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23" t="s">
        <v>182</v>
      </c>
      <c r="Q103" s="124"/>
      <c r="R103" s="124"/>
      <c r="S103" s="124"/>
      <c r="T103" s="124"/>
      <c r="U103" s="125"/>
      <c r="V103" s="127" t="s">
        <v>169</v>
      </c>
      <c r="W103" s="127"/>
      <c r="X103" s="127"/>
      <c r="Y103" s="127"/>
      <c r="Z103" s="127"/>
      <c r="AA103" s="127"/>
      <c r="AB103" s="127" t="s">
        <v>148</v>
      </c>
      <c r="AC103" s="127"/>
      <c r="AD103" s="127"/>
      <c r="AE103" s="127"/>
      <c r="AF103" s="127"/>
      <c r="AG103" s="127" t="s">
        <v>148</v>
      </c>
      <c r="AH103" s="127"/>
      <c r="AI103" s="127"/>
      <c r="AJ103" s="127"/>
      <c r="AK103" s="127"/>
    </row>
    <row r="104" spans="1:68" ht="16.2" customHeight="1" x14ac:dyDescent="0.25">
      <c r="A104" s="130" t="s">
        <v>39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23" t="s">
        <v>182</v>
      </c>
      <c r="Q104" s="124"/>
      <c r="R104" s="124"/>
      <c r="S104" s="124"/>
      <c r="T104" s="124"/>
      <c r="U104" s="125"/>
      <c r="V104" s="127" t="s">
        <v>169</v>
      </c>
      <c r="W104" s="127"/>
      <c r="X104" s="127"/>
      <c r="Y104" s="127"/>
      <c r="Z104" s="127"/>
      <c r="AA104" s="127"/>
      <c r="AB104" s="127" t="s">
        <v>148</v>
      </c>
      <c r="AC104" s="127"/>
      <c r="AD104" s="127"/>
      <c r="AE104" s="127"/>
      <c r="AF104" s="127"/>
      <c r="AG104" s="127" t="s">
        <v>148</v>
      </c>
      <c r="AH104" s="127"/>
      <c r="AI104" s="127"/>
      <c r="AJ104" s="127"/>
      <c r="AK104" s="127"/>
    </row>
    <row r="105" spans="1:68" s="28" customFormat="1" ht="16.2" customHeight="1" x14ac:dyDescent="0.25">
      <c r="A105" s="129" t="s">
        <v>127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</row>
    <row r="106" spans="1:68" ht="16.2" customHeight="1" x14ac:dyDescent="0.25">
      <c r="A106" s="130" t="s">
        <v>40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23" t="s">
        <v>182</v>
      </c>
      <c r="Q106" s="124"/>
      <c r="R106" s="124"/>
      <c r="S106" s="124"/>
      <c r="T106" s="124"/>
      <c r="U106" s="125"/>
      <c r="V106" s="127" t="s">
        <v>169</v>
      </c>
      <c r="W106" s="127"/>
      <c r="X106" s="127"/>
      <c r="Y106" s="127"/>
      <c r="Z106" s="127"/>
      <c r="AA106" s="127"/>
      <c r="AB106" s="127" t="s">
        <v>148</v>
      </c>
      <c r="AC106" s="127"/>
      <c r="AD106" s="127"/>
      <c r="AE106" s="127"/>
      <c r="AF106" s="127"/>
      <c r="AG106" s="127" t="s">
        <v>148</v>
      </c>
      <c r="AH106" s="127"/>
      <c r="AI106" s="127"/>
      <c r="AJ106" s="127"/>
      <c r="AK106" s="127"/>
    </row>
    <row r="107" spans="1:68" ht="16.2" customHeight="1" x14ac:dyDescent="0.25">
      <c r="A107" s="130" t="s">
        <v>41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23" t="s">
        <v>182</v>
      </c>
      <c r="Q107" s="124"/>
      <c r="R107" s="124"/>
      <c r="S107" s="124"/>
      <c r="T107" s="124"/>
      <c r="U107" s="125"/>
      <c r="V107" s="127" t="s">
        <v>169</v>
      </c>
      <c r="W107" s="127"/>
      <c r="X107" s="127"/>
      <c r="Y107" s="127"/>
      <c r="Z107" s="127"/>
      <c r="AA107" s="127"/>
      <c r="AB107" s="127" t="s">
        <v>148</v>
      </c>
      <c r="AC107" s="127"/>
      <c r="AD107" s="127"/>
      <c r="AE107" s="127"/>
      <c r="AF107" s="127"/>
      <c r="AG107" s="127" t="s">
        <v>148</v>
      </c>
      <c r="AH107" s="127"/>
      <c r="AI107" s="127"/>
      <c r="AJ107" s="127"/>
      <c r="AK107" s="127"/>
    </row>
    <row r="108" spans="1:68" ht="15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55"/>
      <c r="R108" s="55"/>
      <c r="S108" s="55"/>
      <c r="T108" s="55"/>
      <c r="U108" s="55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</row>
    <row r="109" spans="1:68" x14ac:dyDescent="0.25">
      <c r="A109" s="47"/>
      <c r="B109" s="47"/>
      <c r="C109" s="47"/>
      <c r="D109" s="47"/>
      <c r="E109" s="47"/>
      <c r="F109" s="47"/>
      <c r="G109" s="47"/>
      <c r="H109" s="4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P109" s="32"/>
    </row>
    <row r="110" spans="1:68" s="24" customFormat="1" ht="10.199999999999999" x14ac:dyDescent="0.2">
      <c r="A110" s="168" t="s">
        <v>265</v>
      </c>
      <c r="B110" s="168"/>
      <c r="C110" s="168"/>
      <c r="D110" s="168"/>
      <c r="E110" s="168"/>
      <c r="F110" s="168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70" t="s">
        <v>123</v>
      </c>
      <c r="AF110" s="170"/>
      <c r="AG110" s="170"/>
      <c r="AH110" s="170"/>
      <c r="AI110" s="170"/>
      <c r="AJ110" s="170"/>
      <c r="AK110" s="170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</row>
    <row r="111" spans="1:68" s="24" customFormat="1" ht="10.199999999999999" x14ac:dyDescent="0.2">
      <c r="A111" s="168" t="s">
        <v>21</v>
      </c>
      <c r="B111" s="168"/>
      <c r="C111" s="168"/>
      <c r="D111" s="168"/>
      <c r="E111" s="168"/>
      <c r="F111" s="168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70" t="s">
        <v>59</v>
      </c>
      <c r="AF111" s="170"/>
      <c r="AG111" s="170"/>
      <c r="AH111" s="170"/>
      <c r="AI111" s="170"/>
      <c r="AJ111" s="170"/>
      <c r="AK111" s="170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</row>
    <row r="112" spans="1:68" s="25" customFormat="1" ht="18" customHeight="1" x14ac:dyDescent="0.25">
      <c r="A112" s="87" t="s">
        <v>119</v>
      </c>
      <c r="B112" s="87"/>
      <c r="C112" s="87"/>
      <c r="D112" s="87"/>
      <c r="E112" s="171" t="str">
        <f>E11</f>
        <v>NAME</v>
      </c>
      <c r="F112" s="171"/>
      <c r="G112" s="171"/>
      <c r="H112" s="171"/>
      <c r="I112" s="171"/>
      <c r="J112" s="171"/>
      <c r="K112" s="171"/>
      <c r="L112" s="133" t="str">
        <f>T11</f>
        <v>SURNAME</v>
      </c>
      <c r="M112" s="134"/>
      <c r="N112" s="134"/>
      <c r="O112" s="134"/>
      <c r="P112" s="134"/>
      <c r="Q112" s="134"/>
      <c r="R112" s="134"/>
      <c r="S112" s="53"/>
      <c r="T112" s="87" t="s">
        <v>81</v>
      </c>
      <c r="U112" s="87"/>
      <c r="V112" s="87"/>
      <c r="W112" s="87"/>
      <c r="X112" s="87"/>
      <c r="Y112" s="87"/>
      <c r="Z112" s="87"/>
      <c r="AA112" s="109" t="str">
        <f>T12</f>
        <v>(pick one)</v>
      </c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</row>
    <row r="113" spans="1:68" ht="1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68" s="28" customFormat="1" ht="18" customHeight="1" x14ac:dyDescent="0.25">
      <c r="A114" s="135" t="s">
        <v>91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02" t="s">
        <v>75</v>
      </c>
      <c r="Q114" s="102"/>
      <c r="R114" s="102"/>
      <c r="S114" s="102"/>
      <c r="T114" s="102"/>
      <c r="U114" s="102"/>
      <c r="V114" s="101" t="s">
        <v>106</v>
      </c>
      <c r="W114" s="101"/>
      <c r="X114" s="101"/>
      <c r="Y114" s="101"/>
      <c r="Z114" s="101"/>
      <c r="AA114" s="101"/>
      <c r="AB114" s="102" t="s">
        <v>1</v>
      </c>
      <c r="AC114" s="102"/>
      <c r="AD114" s="102"/>
      <c r="AE114" s="102"/>
      <c r="AF114" s="102"/>
      <c r="AG114" s="102" t="s">
        <v>0</v>
      </c>
      <c r="AH114" s="102"/>
      <c r="AI114" s="102"/>
      <c r="AJ114" s="102"/>
      <c r="AK114" s="102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</row>
    <row r="115" spans="1:68" s="28" customFormat="1" ht="16.2" customHeight="1" x14ac:dyDescent="0.25">
      <c r="A115" s="129" t="s">
        <v>251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</row>
    <row r="116" spans="1:68" ht="16.2" customHeight="1" x14ac:dyDescent="0.25">
      <c r="A116" s="130" t="s">
        <v>72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23" t="s">
        <v>182</v>
      </c>
      <c r="Q116" s="124"/>
      <c r="R116" s="124"/>
      <c r="S116" s="124"/>
      <c r="T116" s="124"/>
      <c r="U116" s="125"/>
      <c r="V116" s="127" t="s">
        <v>169</v>
      </c>
      <c r="W116" s="127"/>
      <c r="X116" s="127"/>
      <c r="Y116" s="127"/>
      <c r="Z116" s="127"/>
      <c r="AA116" s="127"/>
      <c r="AB116" s="127" t="s">
        <v>148</v>
      </c>
      <c r="AC116" s="127"/>
      <c r="AD116" s="127"/>
      <c r="AE116" s="127"/>
      <c r="AF116" s="127"/>
      <c r="AG116" s="127" t="s">
        <v>148</v>
      </c>
      <c r="AH116" s="127"/>
      <c r="AI116" s="127"/>
      <c r="AJ116" s="127"/>
      <c r="AK116" s="127"/>
    </row>
    <row r="117" spans="1:68" ht="16.2" customHeight="1" x14ac:dyDescent="0.25">
      <c r="A117" s="130" t="s">
        <v>71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23" t="s">
        <v>182</v>
      </c>
      <c r="Q117" s="124"/>
      <c r="R117" s="124"/>
      <c r="S117" s="124"/>
      <c r="T117" s="124"/>
      <c r="U117" s="125"/>
      <c r="V117" s="127" t="s">
        <v>169</v>
      </c>
      <c r="W117" s="127"/>
      <c r="X117" s="127"/>
      <c r="Y117" s="127"/>
      <c r="Z117" s="127"/>
      <c r="AA117" s="127"/>
      <c r="AB117" s="127" t="s">
        <v>148</v>
      </c>
      <c r="AC117" s="127"/>
      <c r="AD117" s="127"/>
      <c r="AE117" s="127"/>
      <c r="AF117" s="127"/>
      <c r="AG117" s="127" t="s">
        <v>148</v>
      </c>
      <c r="AH117" s="127"/>
      <c r="AI117" s="127"/>
      <c r="AJ117" s="127"/>
      <c r="AK117" s="127"/>
    </row>
    <row r="118" spans="1:68" ht="16.2" customHeight="1" x14ac:dyDescent="0.25">
      <c r="A118" s="130" t="s">
        <v>42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23" t="s">
        <v>182</v>
      </c>
      <c r="Q118" s="124"/>
      <c r="R118" s="124"/>
      <c r="S118" s="124"/>
      <c r="T118" s="124"/>
      <c r="U118" s="125"/>
      <c r="V118" s="127" t="s">
        <v>169</v>
      </c>
      <c r="W118" s="127"/>
      <c r="X118" s="127"/>
      <c r="Y118" s="127"/>
      <c r="Z118" s="127"/>
      <c r="AA118" s="127"/>
      <c r="AB118" s="127" t="s">
        <v>148</v>
      </c>
      <c r="AC118" s="127"/>
      <c r="AD118" s="127"/>
      <c r="AE118" s="127"/>
      <c r="AF118" s="127"/>
      <c r="AG118" s="127" t="s">
        <v>148</v>
      </c>
      <c r="AH118" s="127"/>
      <c r="AI118" s="127"/>
      <c r="AJ118" s="127"/>
      <c r="AK118" s="127"/>
    </row>
    <row r="119" spans="1:68" ht="16.2" customHeight="1" x14ac:dyDescent="0.25">
      <c r="A119" s="130" t="s">
        <v>70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23" t="s">
        <v>182</v>
      </c>
      <c r="Q119" s="124"/>
      <c r="R119" s="124"/>
      <c r="S119" s="124"/>
      <c r="T119" s="124"/>
      <c r="U119" s="125"/>
      <c r="V119" s="127" t="s">
        <v>169</v>
      </c>
      <c r="W119" s="127"/>
      <c r="X119" s="127"/>
      <c r="Y119" s="127"/>
      <c r="Z119" s="127"/>
      <c r="AA119" s="127"/>
      <c r="AB119" s="127" t="s">
        <v>148</v>
      </c>
      <c r="AC119" s="127"/>
      <c r="AD119" s="127"/>
      <c r="AE119" s="127"/>
      <c r="AF119" s="127"/>
      <c r="AG119" s="127" t="s">
        <v>148</v>
      </c>
      <c r="AH119" s="127"/>
      <c r="AI119" s="127"/>
      <c r="AJ119" s="127"/>
      <c r="AK119" s="127"/>
    </row>
    <row r="120" spans="1:68" ht="16.2" customHeight="1" x14ac:dyDescent="0.25">
      <c r="A120" s="130" t="s">
        <v>69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23" t="s">
        <v>182</v>
      </c>
      <c r="Q120" s="124"/>
      <c r="R120" s="124"/>
      <c r="S120" s="124"/>
      <c r="T120" s="124"/>
      <c r="U120" s="125"/>
      <c r="V120" s="127" t="s">
        <v>169</v>
      </c>
      <c r="W120" s="127"/>
      <c r="X120" s="127"/>
      <c r="Y120" s="127"/>
      <c r="Z120" s="127"/>
      <c r="AA120" s="127"/>
      <c r="AB120" s="127" t="s">
        <v>148</v>
      </c>
      <c r="AC120" s="127"/>
      <c r="AD120" s="127"/>
      <c r="AE120" s="127"/>
      <c r="AF120" s="127"/>
      <c r="AG120" s="127" t="s">
        <v>148</v>
      </c>
      <c r="AH120" s="127"/>
      <c r="AI120" s="127"/>
      <c r="AJ120" s="127"/>
      <c r="AK120" s="127"/>
    </row>
    <row r="121" spans="1:68" ht="16.2" customHeight="1" x14ac:dyDescent="0.25">
      <c r="A121" s="130" t="s">
        <v>67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23" t="s">
        <v>182</v>
      </c>
      <c r="Q121" s="124"/>
      <c r="R121" s="124"/>
      <c r="S121" s="124"/>
      <c r="T121" s="124"/>
      <c r="U121" s="125"/>
      <c r="V121" s="127" t="s">
        <v>169</v>
      </c>
      <c r="W121" s="127"/>
      <c r="X121" s="127"/>
      <c r="Y121" s="127"/>
      <c r="Z121" s="127"/>
      <c r="AA121" s="127"/>
      <c r="AB121" s="127" t="s">
        <v>148</v>
      </c>
      <c r="AC121" s="127"/>
      <c r="AD121" s="127"/>
      <c r="AE121" s="127"/>
      <c r="AF121" s="127"/>
      <c r="AG121" s="127" t="s">
        <v>148</v>
      </c>
      <c r="AH121" s="127"/>
      <c r="AI121" s="127"/>
      <c r="AJ121" s="127"/>
      <c r="AK121" s="127"/>
    </row>
    <row r="122" spans="1:68" s="28" customFormat="1" ht="18" customHeight="1" x14ac:dyDescent="0.25">
      <c r="A122" s="129" t="s">
        <v>129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</row>
    <row r="123" spans="1:68" ht="16.2" customHeight="1" x14ac:dyDescent="0.25">
      <c r="A123" s="130" t="s">
        <v>43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23" t="s">
        <v>182</v>
      </c>
      <c r="Q123" s="124"/>
      <c r="R123" s="124"/>
      <c r="S123" s="124"/>
      <c r="T123" s="124"/>
      <c r="U123" s="125"/>
      <c r="V123" s="127" t="s">
        <v>169</v>
      </c>
      <c r="W123" s="127"/>
      <c r="X123" s="127"/>
      <c r="Y123" s="127"/>
      <c r="Z123" s="127"/>
      <c r="AA123" s="127"/>
      <c r="AB123" s="127" t="s">
        <v>148</v>
      </c>
      <c r="AC123" s="127"/>
      <c r="AD123" s="127"/>
      <c r="AE123" s="127"/>
      <c r="AF123" s="127"/>
      <c r="AG123" s="127" t="s">
        <v>148</v>
      </c>
      <c r="AH123" s="127"/>
      <c r="AI123" s="127"/>
      <c r="AJ123" s="127"/>
      <c r="AK123" s="127"/>
    </row>
    <row r="124" spans="1:68" ht="16.2" customHeight="1" x14ac:dyDescent="0.25">
      <c r="A124" s="130" t="s">
        <v>44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23" t="s">
        <v>182</v>
      </c>
      <c r="Q124" s="124"/>
      <c r="R124" s="124"/>
      <c r="S124" s="124"/>
      <c r="T124" s="124"/>
      <c r="U124" s="125"/>
      <c r="V124" s="127" t="s">
        <v>169</v>
      </c>
      <c r="W124" s="127"/>
      <c r="X124" s="127"/>
      <c r="Y124" s="127"/>
      <c r="Z124" s="127"/>
      <c r="AA124" s="127"/>
      <c r="AB124" s="127" t="s">
        <v>148</v>
      </c>
      <c r="AC124" s="127"/>
      <c r="AD124" s="127"/>
      <c r="AE124" s="127"/>
      <c r="AF124" s="127"/>
      <c r="AG124" s="127" t="s">
        <v>148</v>
      </c>
      <c r="AH124" s="127"/>
      <c r="AI124" s="127"/>
      <c r="AJ124" s="127"/>
      <c r="AK124" s="127"/>
    </row>
    <row r="125" spans="1:68" ht="16.2" customHeight="1" x14ac:dyDescent="0.25">
      <c r="A125" s="130" t="s">
        <v>68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23" t="s">
        <v>182</v>
      </c>
      <c r="Q125" s="124"/>
      <c r="R125" s="124"/>
      <c r="S125" s="124"/>
      <c r="T125" s="124"/>
      <c r="U125" s="125"/>
      <c r="V125" s="127" t="s">
        <v>169</v>
      </c>
      <c r="W125" s="127"/>
      <c r="X125" s="127"/>
      <c r="Y125" s="127"/>
      <c r="Z125" s="127"/>
      <c r="AA125" s="127"/>
      <c r="AB125" s="127" t="s">
        <v>148</v>
      </c>
      <c r="AC125" s="127"/>
      <c r="AD125" s="127"/>
      <c r="AE125" s="127"/>
      <c r="AF125" s="127"/>
      <c r="AG125" s="127" t="s">
        <v>148</v>
      </c>
      <c r="AH125" s="127"/>
      <c r="AI125" s="127"/>
      <c r="AJ125" s="127"/>
      <c r="AK125" s="127"/>
    </row>
    <row r="126" spans="1:68" ht="16.2" customHeight="1" x14ac:dyDescent="0.25">
      <c r="A126" s="130" t="s">
        <v>45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23" t="s">
        <v>182</v>
      </c>
      <c r="Q126" s="124"/>
      <c r="R126" s="124"/>
      <c r="S126" s="124"/>
      <c r="T126" s="124"/>
      <c r="U126" s="125"/>
      <c r="V126" s="127" t="s">
        <v>169</v>
      </c>
      <c r="W126" s="127"/>
      <c r="X126" s="127"/>
      <c r="Y126" s="127"/>
      <c r="Z126" s="127"/>
      <c r="AA126" s="127"/>
      <c r="AB126" s="127" t="s">
        <v>148</v>
      </c>
      <c r="AC126" s="127"/>
      <c r="AD126" s="127"/>
      <c r="AE126" s="127"/>
      <c r="AF126" s="127"/>
      <c r="AG126" s="127" t="s">
        <v>148</v>
      </c>
      <c r="AH126" s="127"/>
      <c r="AI126" s="127"/>
      <c r="AJ126" s="127"/>
      <c r="AK126" s="127"/>
    </row>
    <row r="127" spans="1:68" s="28" customFormat="1" ht="16.2" customHeight="1" x14ac:dyDescent="0.25">
      <c r="A127" s="129" t="s">
        <v>142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</row>
    <row r="128" spans="1:68" ht="16.2" customHeight="1" x14ac:dyDescent="0.25">
      <c r="A128" s="130" t="s">
        <v>46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23" t="s">
        <v>182</v>
      </c>
      <c r="Q128" s="124"/>
      <c r="R128" s="124"/>
      <c r="S128" s="124"/>
      <c r="T128" s="124"/>
      <c r="U128" s="125"/>
      <c r="V128" s="127" t="s">
        <v>169</v>
      </c>
      <c r="W128" s="127"/>
      <c r="X128" s="127"/>
      <c r="Y128" s="127"/>
      <c r="Z128" s="127"/>
      <c r="AA128" s="127"/>
      <c r="AB128" s="127" t="s">
        <v>148</v>
      </c>
      <c r="AC128" s="127"/>
      <c r="AD128" s="127"/>
      <c r="AE128" s="127"/>
      <c r="AF128" s="127"/>
      <c r="AG128" s="127" t="s">
        <v>148</v>
      </c>
      <c r="AH128" s="127"/>
      <c r="AI128" s="127"/>
      <c r="AJ128" s="127"/>
      <c r="AK128" s="127"/>
    </row>
    <row r="129" spans="1:68" ht="16.2" customHeight="1" x14ac:dyDescent="0.25">
      <c r="A129" s="130" t="s">
        <v>47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23" t="s">
        <v>182</v>
      </c>
      <c r="Q129" s="124"/>
      <c r="R129" s="124"/>
      <c r="S129" s="124"/>
      <c r="T129" s="124"/>
      <c r="U129" s="125"/>
      <c r="V129" s="127" t="s">
        <v>169</v>
      </c>
      <c r="W129" s="127"/>
      <c r="X129" s="127"/>
      <c r="Y129" s="127"/>
      <c r="Z129" s="127"/>
      <c r="AA129" s="127"/>
      <c r="AB129" s="127" t="s">
        <v>148</v>
      </c>
      <c r="AC129" s="127"/>
      <c r="AD129" s="127"/>
      <c r="AE129" s="127"/>
      <c r="AF129" s="127"/>
      <c r="AG129" s="127" t="s">
        <v>148</v>
      </c>
      <c r="AH129" s="127"/>
      <c r="AI129" s="127"/>
      <c r="AJ129" s="127"/>
      <c r="AK129" s="127"/>
    </row>
    <row r="130" spans="1:68" ht="16.2" customHeight="1" x14ac:dyDescent="0.25">
      <c r="A130" s="130" t="s">
        <v>48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23" t="s">
        <v>182</v>
      </c>
      <c r="Q130" s="124"/>
      <c r="R130" s="124"/>
      <c r="S130" s="124"/>
      <c r="T130" s="124"/>
      <c r="U130" s="125"/>
      <c r="V130" s="127" t="s">
        <v>169</v>
      </c>
      <c r="W130" s="127"/>
      <c r="X130" s="127"/>
      <c r="Y130" s="127"/>
      <c r="Z130" s="127"/>
      <c r="AA130" s="127"/>
      <c r="AB130" s="127" t="s">
        <v>148</v>
      </c>
      <c r="AC130" s="127"/>
      <c r="AD130" s="127"/>
      <c r="AE130" s="127"/>
      <c r="AF130" s="127"/>
      <c r="AG130" s="127" t="s">
        <v>148</v>
      </c>
      <c r="AH130" s="127"/>
      <c r="AI130" s="127"/>
      <c r="AJ130" s="127"/>
      <c r="AK130" s="127"/>
    </row>
    <row r="131" spans="1:68" s="28" customFormat="1" ht="16.2" customHeight="1" x14ac:dyDescent="0.25">
      <c r="A131" s="129" t="s">
        <v>130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</row>
    <row r="132" spans="1:68" ht="16.2" customHeight="1" x14ac:dyDescent="0.25">
      <c r="A132" s="130" t="s">
        <v>49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23" t="s">
        <v>182</v>
      </c>
      <c r="Q132" s="124"/>
      <c r="R132" s="124"/>
      <c r="S132" s="124"/>
      <c r="T132" s="124"/>
      <c r="U132" s="125"/>
      <c r="V132" s="127" t="s">
        <v>169</v>
      </c>
      <c r="W132" s="127"/>
      <c r="X132" s="127"/>
      <c r="Y132" s="127"/>
      <c r="Z132" s="127"/>
      <c r="AA132" s="127"/>
      <c r="AB132" s="127" t="s">
        <v>148</v>
      </c>
      <c r="AC132" s="127"/>
      <c r="AD132" s="127"/>
      <c r="AE132" s="127"/>
      <c r="AF132" s="127"/>
      <c r="AG132" s="127" t="s">
        <v>148</v>
      </c>
      <c r="AH132" s="127"/>
      <c r="AI132" s="127"/>
      <c r="AJ132" s="127"/>
      <c r="AK132" s="127"/>
    </row>
    <row r="133" spans="1:68" ht="16.2" customHeight="1" x14ac:dyDescent="0.25">
      <c r="A133" s="130" t="s">
        <v>62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23" t="s">
        <v>182</v>
      </c>
      <c r="Q133" s="124"/>
      <c r="R133" s="124"/>
      <c r="S133" s="124"/>
      <c r="T133" s="124"/>
      <c r="U133" s="125"/>
      <c r="V133" s="127" t="s">
        <v>169</v>
      </c>
      <c r="W133" s="127"/>
      <c r="X133" s="127"/>
      <c r="Y133" s="127"/>
      <c r="Z133" s="127"/>
      <c r="AA133" s="127"/>
      <c r="AB133" s="127" t="s">
        <v>148</v>
      </c>
      <c r="AC133" s="127"/>
      <c r="AD133" s="127"/>
      <c r="AE133" s="127"/>
      <c r="AF133" s="127"/>
      <c r="AG133" s="127" t="s">
        <v>148</v>
      </c>
      <c r="AH133" s="127"/>
      <c r="AI133" s="127"/>
      <c r="AJ133" s="127"/>
      <c r="AK133" s="127"/>
    </row>
    <row r="134" spans="1:68" ht="16.2" customHeight="1" x14ac:dyDescent="0.25">
      <c r="A134" s="130" t="s">
        <v>110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23" t="s">
        <v>183</v>
      </c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5"/>
    </row>
    <row r="135" spans="1:68" ht="16.2" customHeight="1" x14ac:dyDescent="0.25">
      <c r="A135" s="130" t="s">
        <v>50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23" t="s">
        <v>182</v>
      </c>
      <c r="Q135" s="124"/>
      <c r="R135" s="124"/>
      <c r="S135" s="124"/>
      <c r="T135" s="124"/>
      <c r="U135" s="125"/>
      <c r="V135" s="127" t="s">
        <v>169</v>
      </c>
      <c r="W135" s="127"/>
      <c r="X135" s="127"/>
      <c r="Y135" s="127"/>
      <c r="Z135" s="127"/>
      <c r="AA135" s="127"/>
      <c r="AB135" s="127" t="s">
        <v>148</v>
      </c>
      <c r="AC135" s="127"/>
      <c r="AD135" s="127"/>
      <c r="AE135" s="127"/>
      <c r="AF135" s="127"/>
      <c r="AG135" s="127" t="s">
        <v>148</v>
      </c>
      <c r="AH135" s="127"/>
      <c r="AI135" s="127"/>
      <c r="AJ135" s="127"/>
      <c r="AK135" s="127"/>
    </row>
    <row r="136" spans="1:68" s="28" customFormat="1" ht="16.2" customHeight="1" x14ac:dyDescent="0.25">
      <c r="A136" s="129" t="s">
        <v>141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</row>
    <row r="137" spans="1:68" ht="16.2" customHeight="1" x14ac:dyDescent="0.25">
      <c r="A137" s="130" t="s">
        <v>51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23" t="s">
        <v>182</v>
      </c>
      <c r="Q137" s="124"/>
      <c r="R137" s="124"/>
      <c r="S137" s="124"/>
      <c r="T137" s="124"/>
      <c r="U137" s="125"/>
      <c r="V137" s="127" t="s">
        <v>169</v>
      </c>
      <c r="W137" s="127"/>
      <c r="X137" s="127"/>
      <c r="Y137" s="127"/>
      <c r="Z137" s="127"/>
      <c r="AA137" s="127"/>
      <c r="AB137" s="127" t="s">
        <v>148</v>
      </c>
      <c r="AC137" s="127"/>
      <c r="AD137" s="127"/>
      <c r="AE137" s="127"/>
      <c r="AF137" s="127"/>
      <c r="AG137" s="127" t="s">
        <v>148</v>
      </c>
      <c r="AH137" s="127"/>
      <c r="AI137" s="127"/>
      <c r="AJ137" s="127"/>
      <c r="AK137" s="127"/>
    </row>
    <row r="138" spans="1:68" ht="16.2" customHeight="1" x14ac:dyDescent="0.25">
      <c r="A138" s="130" t="s">
        <v>52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23" t="s">
        <v>182</v>
      </c>
      <c r="Q138" s="124"/>
      <c r="R138" s="124"/>
      <c r="S138" s="124"/>
      <c r="T138" s="124"/>
      <c r="U138" s="125"/>
      <c r="V138" s="127" t="s">
        <v>169</v>
      </c>
      <c r="W138" s="127"/>
      <c r="X138" s="127"/>
      <c r="Y138" s="127"/>
      <c r="Z138" s="127"/>
      <c r="AA138" s="127"/>
      <c r="AB138" s="127" t="s">
        <v>148</v>
      </c>
      <c r="AC138" s="127"/>
      <c r="AD138" s="127"/>
      <c r="AE138" s="127"/>
      <c r="AF138" s="127"/>
      <c r="AG138" s="127" t="s">
        <v>148</v>
      </c>
      <c r="AH138" s="127"/>
      <c r="AI138" s="127"/>
      <c r="AJ138" s="127"/>
      <c r="AK138" s="127"/>
    </row>
    <row r="139" spans="1:68" ht="16.2" customHeight="1" x14ac:dyDescent="0.25">
      <c r="A139" s="130" t="s">
        <v>53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23" t="s">
        <v>182</v>
      </c>
      <c r="Q139" s="124"/>
      <c r="R139" s="124"/>
      <c r="S139" s="124"/>
      <c r="T139" s="124"/>
      <c r="U139" s="125"/>
      <c r="V139" s="127" t="s">
        <v>169</v>
      </c>
      <c r="W139" s="127"/>
      <c r="X139" s="127"/>
      <c r="Y139" s="127"/>
      <c r="Z139" s="127"/>
      <c r="AA139" s="127"/>
      <c r="AB139" s="127" t="s">
        <v>148</v>
      </c>
      <c r="AC139" s="127"/>
      <c r="AD139" s="127"/>
      <c r="AE139" s="127"/>
      <c r="AF139" s="127"/>
      <c r="AG139" s="127" t="s">
        <v>148</v>
      </c>
      <c r="AH139" s="127"/>
      <c r="AI139" s="127"/>
      <c r="AJ139" s="127"/>
      <c r="AK139" s="127"/>
    </row>
    <row r="140" spans="1:68" ht="16.2" customHeight="1" x14ac:dyDescent="0.25">
      <c r="A140" s="130" t="s">
        <v>66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23" t="s">
        <v>182</v>
      </c>
      <c r="Q140" s="124"/>
      <c r="R140" s="124"/>
      <c r="S140" s="124"/>
      <c r="T140" s="124"/>
      <c r="U140" s="125"/>
      <c r="V140" s="127" t="s">
        <v>169</v>
      </c>
      <c r="W140" s="127"/>
      <c r="X140" s="127"/>
      <c r="Y140" s="127"/>
      <c r="Z140" s="127"/>
      <c r="AA140" s="127"/>
      <c r="AB140" s="127" t="s">
        <v>148</v>
      </c>
      <c r="AC140" s="127"/>
      <c r="AD140" s="127"/>
      <c r="AE140" s="127"/>
      <c r="AF140" s="127"/>
      <c r="AG140" s="127" t="s">
        <v>148</v>
      </c>
      <c r="AH140" s="127"/>
      <c r="AI140" s="127"/>
      <c r="AJ140" s="127"/>
      <c r="AK140" s="127"/>
    </row>
    <row r="141" spans="1:68" s="28" customFormat="1" ht="16.2" customHeight="1" x14ac:dyDescent="0.25">
      <c r="A141" s="129" t="s">
        <v>128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</row>
    <row r="142" spans="1:68" ht="16.2" customHeight="1" x14ac:dyDescent="0.25">
      <c r="A142" s="130" t="s">
        <v>65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23" t="s">
        <v>182</v>
      </c>
      <c r="Q142" s="124"/>
      <c r="R142" s="124"/>
      <c r="S142" s="124"/>
      <c r="T142" s="124"/>
      <c r="U142" s="125"/>
      <c r="V142" s="127" t="s">
        <v>169</v>
      </c>
      <c r="W142" s="127"/>
      <c r="X142" s="127"/>
      <c r="Y142" s="127"/>
      <c r="Z142" s="127"/>
      <c r="AA142" s="127"/>
      <c r="AB142" s="127" t="s">
        <v>148</v>
      </c>
      <c r="AC142" s="127"/>
      <c r="AD142" s="127"/>
      <c r="AE142" s="127"/>
      <c r="AF142" s="127"/>
      <c r="AG142" s="127" t="s">
        <v>148</v>
      </c>
      <c r="AH142" s="127"/>
      <c r="AI142" s="127"/>
      <c r="AJ142" s="127"/>
      <c r="AK142" s="127"/>
    </row>
    <row r="143" spans="1:68" ht="16.2" customHeight="1" x14ac:dyDescent="0.25">
      <c r="A143" s="130" t="s">
        <v>64</v>
      </c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23" t="s">
        <v>182</v>
      </c>
      <c r="Q143" s="124"/>
      <c r="R143" s="124"/>
      <c r="S143" s="124"/>
      <c r="T143" s="124"/>
      <c r="U143" s="125"/>
      <c r="V143" s="127" t="s">
        <v>169</v>
      </c>
      <c r="W143" s="127"/>
      <c r="X143" s="127"/>
      <c r="Y143" s="127"/>
      <c r="Z143" s="127"/>
      <c r="AA143" s="127"/>
      <c r="AB143" s="127" t="s">
        <v>148</v>
      </c>
      <c r="AC143" s="127"/>
      <c r="AD143" s="127"/>
      <c r="AE143" s="127"/>
      <c r="AF143" s="127"/>
      <c r="AG143" s="127" t="s">
        <v>148</v>
      </c>
      <c r="AH143" s="127"/>
      <c r="AI143" s="127"/>
      <c r="AJ143" s="127"/>
      <c r="AK143" s="127"/>
    </row>
    <row r="144" spans="1:68" s="28" customFormat="1" ht="16.2" customHeight="1" x14ac:dyDescent="0.25">
      <c r="A144" s="129" t="s">
        <v>93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</row>
    <row r="145" spans="1:68" ht="16.2" customHeight="1" x14ac:dyDescent="0.25">
      <c r="A145" s="130" t="s">
        <v>54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23" t="s">
        <v>182</v>
      </c>
      <c r="Q145" s="124"/>
      <c r="R145" s="124"/>
      <c r="S145" s="124"/>
      <c r="T145" s="124"/>
      <c r="U145" s="125"/>
      <c r="V145" s="127" t="s">
        <v>169</v>
      </c>
      <c r="W145" s="127"/>
      <c r="X145" s="127"/>
      <c r="Y145" s="127"/>
      <c r="Z145" s="127"/>
      <c r="AA145" s="127"/>
      <c r="AB145" s="127" t="s">
        <v>148</v>
      </c>
      <c r="AC145" s="127"/>
      <c r="AD145" s="127"/>
      <c r="AE145" s="127"/>
      <c r="AF145" s="127"/>
      <c r="AG145" s="127" t="s">
        <v>148</v>
      </c>
      <c r="AH145" s="127"/>
      <c r="AI145" s="127"/>
      <c r="AJ145" s="127"/>
      <c r="AK145" s="127"/>
    </row>
    <row r="146" spans="1:68" ht="16.2" customHeight="1" x14ac:dyDescent="0.25">
      <c r="A146" s="130" t="s">
        <v>63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23" t="s">
        <v>182</v>
      </c>
      <c r="Q146" s="124"/>
      <c r="R146" s="124"/>
      <c r="S146" s="124"/>
      <c r="T146" s="124"/>
      <c r="U146" s="125"/>
      <c r="V146" s="127" t="s">
        <v>169</v>
      </c>
      <c r="W146" s="127"/>
      <c r="X146" s="127"/>
      <c r="Y146" s="127"/>
      <c r="Z146" s="127"/>
      <c r="AA146" s="127"/>
      <c r="AB146" s="127" t="s">
        <v>148</v>
      </c>
      <c r="AC146" s="127"/>
      <c r="AD146" s="127"/>
      <c r="AE146" s="127"/>
      <c r="AF146" s="127"/>
      <c r="AG146" s="127" t="s">
        <v>148</v>
      </c>
      <c r="AH146" s="127"/>
      <c r="AI146" s="127"/>
      <c r="AJ146" s="127"/>
      <c r="AK146" s="127"/>
    </row>
    <row r="147" spans="1:68" ht="16.2" customHeight="1" x14ac:dyDescent="0.25">
      <c r="A147" s="130" t="s">
        <v>22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23" t="s">
        <v>182</v>
      </c>
      <c r="Q147" s="124"/>
      <c r="R147" s="124"/>
      <c r="S147" s="124"/>
      <c r="T147" s="124"/>
      <c r="U147" s="125"/>
      <c r="V147" s="127" t="s">
        <v>169</v>
      </c>
      <c r="W147" s="127"/>
      <c r="X147" s="127"/>
      <c r="Y147" s="127"/>
      <c r="Z147" s="127"/>
      <c r="AA147" s="127"/>
      <c r="AB147" s="127" t="s">
        <v>148</v>
      </c>
      <c r="AC147" s="127"/>
      <c r="AD147" s="127"/>
      <c r="AE147" s="127"/>
      <c r="AF147" s="127"/>
      <c r="AG147" s="127" t="s">
        <v>148</v>
      </c>
      <c r="AH147" s="127"/>
      <c r="AI147" s="127"/>
      <c r="AJ147" s="127"/>
      <c r="AK147" s="127"/>
    </row>
    <row r="148" spans="1:68" ht="16.2" customHeight="1" x14ac:dyDescent="0.25">
      <c r="A148" s="126" t="s">
        <v>184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3" t="s">
        <v>182</v>
      </c>
      <c r="Q148" s="124"/>
      <c r="R148" s="124"/>
      <c r="S148" s="124"/>
      <c r="T148" s="124"/>
      <c r="U148" s="125"/>
      <c r="V148" s="127" t="s">
        <v>169</v>
      </c>
      <c r="W148" s="127"/>
      <c r="X148" s="127"/>
      <c r="Y148" s="127"/>
      <c r="Z148" s="127"/>
      <c r="AA148" s="127"/>
      <c r="AB148" s="127" t="s">
        <v>148</v>
      </c>
      <c r="AC148" s="127"/>
      <c r="AD148" s="127"/>
      <c r="AE148" s="127"/>
      <c r="AF148" s="127"/>
      <c r="AG148" s="127" t="s">
        <v>148</v>
      </c>
      <c r="AH148" s="127"/>
      <c r="AI148" s="127"/>
      <c r="AJ148" s="127"/>
      <c r="AK148" s="127"/>
    </row>
    <row r="149" spans="1:68" ht="16.2" customHeight="1" x14ac:dyDescent="0.25">
      <c r="A149" s="126" t="s">
        <v>184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3" t="s">
        <v>182</v>
      </c>
      <c r="Q149" s="124"/>
      <c r="R149" s="124"/>
      <c r="S149" s="124"/>
      <c r="T149" s="124"/>
      <c r="U149" s="125"/>
      <c r="V149" s="127" t="s">
        <v>169</v>
      </c>
      <c r="W149" s="127"/>
      <c r="X149" s="127"/>
      <c r="Y149" s="127"/>
      <c r="Z149" s="127"/>
      <c r="AA149" s="127"/>
      <c r="AB149" s="127" t="s">
        <v>148</v>
      </c>
      <c r="AC149" s="127"/>
      <c r="AD149" s="127"/>
      <c r="AE149" s="127"/>
      <c r="AF149" s="127"/>
      <c r="AG149" s="127" t="s">
        <v>148</v>
      </c>
      <c r="AH149" s="127"/>
      <c r="AI149" s="127"/>
      <c r="AJ149" s="127"/>
      <c r="AK149" s="127"/>
    </row>
    <row r="150" spans="1:68" ht="16.2" customHeight="1" x14ac:dyDescent="0.25">
      <c r="A150" s="126" t="s">
        <v>184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3" t="s">
        <v>182</v>
      </c>
      <c r="Q150" s="124"/>
      <c r="R150" s="124"/>
      <c r="S150" s="124"/>
      <c r="T150" s="124"/>
      <c r="U150" s="125"/>
      <c r="V150" s="127" t="s">
        <v>169</v>
      </c>
      <c r="W150" s="127"/>
      <c r="X150" s="127"/>
      <c r="Y150" s="127"/>
      <c r="Z150" s="127"/>
      <c r="AA150" s="127"/>
      <c r="AB150" s="127" t="s">
        <v>148</v>
      </c>
      <c r="AC150" s="127"/>
      <c r="AD150" s="127"/>
      <c r="AE150" s="127"/>
      <c r="AF150" s="127"/>
      <c r="AG150" s="127" t="s">
        <v>148</v>
      </c>
      <c r="AH150" s="127"/>
      <c r="AI150" s="127"/>
      <c r="AJ150" s="127"/>
      <c r="AK150" s="127"/>
    </row>
    <row r="151" spans="1:68" ht="16.2" customHeight="1" x14ac:dyDescent="0.25">
      <c r="A151" s="126" t="s">
        <v>184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3" t="s">
        <v>182</v>
      </c>
      <c r="Q151" s="124"/>
      <c r="R151" s="124"/>
      <c r="S151" s="124"/>
      <c r="T151" s="124"/>
      <c r="U151" s="125"/>
      <c r="V151" s="127" t="s">
        <v>169</v>
      </c>
      <c r="W151" s="127"/>
      <c r="X151" s="127"/>
      <c r="Y151" s="127"/>
      <c r="Z151" s="127"/>
      <c r="AA151" s="127"/>
      <c r="AB151" s="127" t="s">
        <v>148</v>
      </c>
      <c r="AC151" s="127"/>
      <c r="AD151" s="127"/>
      <c r="AE151" s="127"/>
      <c r="AF151" s="127"/>
      <c r="AG151" s="127" t="s">
        <v>148</v>
      </c>
      <c r="AH151" s="127"/>
      <c r="AI151" s="127"/>
      <c r="AJ151" s="127"/>
      <c r="AK151" s="127"/>
    </row>
    <row r="152" spans="1:68" ht="16.2" customHeight="1" x14ac:dyDescent="0.25">
      <c r="A152" s="126" t="s">
        <v>184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3" t="s">
        <v>182</v>
      </c>
      <c r="Q152" s="124"/>
      <c r="R152" s="124"/>
      <c r="S152" s="124"/>
      <c r="T152" s="124"/>
      <c r="U152" s="125"/>
      <c r="V152" s="127" t="s">
        <v>169</v>
      </c>
      <c r="W152" s="127"/>
      <c r="X152" s="127"/>
      <c r="Y152" s="127"/>
      <c r="Z152" s="127"/>
      <c r="AA152" s="127"/>
      <c r="AB152" s="127" t="s">
        <v>148</v>
      </c>
      <c r="AC152" s="127"/>
      <c r="AD152" s="127"/>
      <c r="AE152" s="127"/>
      <c r="AF152" s="127"/>
      <c r="AG152" s="127" t="s">
        <v>148</v>
      </c>
      <c r="AH152" s="127"/>
      <c r="AI152" s="127"/>
      <c r="AJ152" s="127"/>
      <c r="AK152" s="127"/>
    </row>
    <row r="153" spans="1:68" ht="16.2" customHeight="1" x14ac:dyDescent="0.25">
      <c r="A153" s="126" t="s">
        <v>184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3" t="s">
        <v>182</v>
      </c>
      <c r="Q153" s="124"/>
      <c r="R153" s="124"/>
      <c r="S153" s="124"/>
      <c r="T153" s="124"/>
      <c r="U153" s="125"/>
      <c r="V153" s="127" t="s">
        <v>169</v>
      </c>
      <c r="W153" s="127"/>
      <c r="X153" s="127"/>
      <c r="Y153" s="127"/>
      <c r="Z153" s="127"/>
      <c r="AA153" s="127"/>
      <c r="AB153" s="127" t="s">
        <v>148</v>
      </c>
      <c r="AC153" s="127"/>
      <c r="AD153" s="127"/>
      <c r="AE153" s="127"/>
      <c r="AF153" s="127"/>
      <c r="AG153" s="127" t="s">
        <v>148</v>
      </c>
      <c r="AH153" s="127"/>
      <c r="AI153" s="127"/>
      <c r="AJ153" s="127"/>
      <c r="AK153" s="127"/>
    </row>
    <row r="154" spans="1:68" ht="16.2" customHeight="1" x14ac:dyDescent="0.25">
      <c r="A154" s="126" t="s">
        <v>184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3" t="s">
        <v>182</v>
      </c>
      <c r="Q154" s="124"/>
      <c r="R154" s="124"/>
      <c r="S154" s="124"/>
      <c r="T154" s="124"/>
      <c r="U154" s="125"/>
      <c r="V154" s="127" t="s">
        <v>169</v>
      </c>
      <c r="W154" s="127"/>
      <c r="X154" s="127"/>
      <c r="Y154" s="127"/>
      <c r="Z154" s="127"/>
      <c r="AA154" s="127"/>
      <c r="AB154" s="127" t="s">
        <v>148</v>
      </c>
      <c r="AC154" s="127"/>
      <c r="AD154" s="127"/>
      <c r="AE154" s="127"/>
      <c r="AF154" s="127"/>
      <c r="AG154" s="127" t="s">
        <v>148</v>
      </c>
      <c r="AH154" s="127"/>
      <c r="AI154" s="127"/>
      <c r="AJ154" s="127"/>
      <c r="AK154" s="127"/>
    </row>
    <row r="155" spans="1:68" ht="16.2" customHeight="1" x14ac:dyDescent="0.25">
      <c r="A155" s="126" t="s">
        <v>184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3" t="s">
        <v>182</v>
      </c>
      <c r="Q155" s="124"/>
      <c r="R155" s="124"/>
      <c r="S155" s="124"/>
      <c r="T155" s="124"/>
      <c r="U155" s="125"/>
      <c r="V155" s="127" t="s">
        <v>169</v>
      </c>
      <c r="W155" s="127"/>
      <c r="X155" s="127"/>
      <c r="Y155" s="127"/>
      <c r="Z155" s="127"/>
      <c r="AA155" s="127"/>
      <c r="AB155" s="127" t="s">
        <v>148</v>
      </c>
      <c r="AC155" s="127"/>
      <c r="AD155" s="127"/>
      <c r="AE155" s="127"/>
      <c r="AF155" s="127"/>
      <c r="AG155" s="127" t="s">
        <v>148</v>
      </c>
      <c r="AH155" s="127"/>
      <c r="AI155" s="127"/>
      <c r="AJ155" s="127"/>
      <c r="AK155" s="127"/>
    </row>
    <row r="156" spans="1:68" ht="16.2" customHeight="1" x14ac:dyDescent="0.25">
      <c r="A156" s="126" t="s">
        <v>184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3" t="s">
        <v>182</v>
      </c>
      <c r="Q156" s="124"/>
      <c r="R156" s="124"/>
      <c r="S156" s="124"/>
      <c r="T156" s="124"/>
      <c r="U156" s="125"/>
      <c r="V156" s="127" t="s">
        <v>169</v>
      </c>
      <c r="W156" s="127"/>
      <c r="X156" s="127"/>
      <c r="Y156" s="127"/>
      <c r="Z156" s="127"/>
      <c r="AA156" s="127"/>
      <c r="AB156" s="127" t="s">
        <v>148</v>
      </c>
      <c r="AC156" s="127"/>
      <c r="AD156" s="127"/>
      <c r="AE156" s="127"/>
      <c r="AF156" s="127"/>
      <c r="AG156" s="127" t="s">
        <v>148</v>
      </c>
      <c r="AH156" s="127"/>
      <c r="AI156" s="127"/>
      <c r="AJ156" s="127"/>
      <c r="AK156" s="127"/>
    </row>
    <row r="157" spans="1:68" s="34" customFormat="1" ht="12.75" customHeight="1" x14ac:dyDescent="0.25">
      <c r="A157" s="69"/>
      <c r="B157" s="69"/>
      <c r="C157" s="69"/>
      <c r="D157" s="69"/>
      <c r="E157" s="69"/>
      <c r="F157" s="69"/>
      <c r="H157" s="69"/>
      <c r="I157" s="69"/>
      <c r="J157" s="69"/>
      <c r="K157" s="69"/>
      <c r="L157" s="69"/>
      <c r="M157" s="67"/>
      <c r="N157" s="69"/>
      <c r="O157" s="69"/>
      <c r="P157" s="69"/>
      <c r="Q157" s="69"/>
      <c r="R157" s="69"/>
      <c r="S157" s="69"/>
      <c r="T157" s="69"/>
      <c r="U157" s="69"/>
      <c r="V157" s="70"/>
      <c r="W157" s="69"/>
      <c r="X157" s="69"/>
      <c r="Y157" s="69"/>
      <c r="Z157" s="69"/>
      <c r="AA157" s="69"/>
      <c r="AB157" s="71"/>
      <c r="AC157" s="71"/>
      <c r="AD157" s="72"/>
      <c r="AE157" s="69"/>
      <c r="AF157" s="69"/>
      <c r="AG157" s="69"/>
      <c r="AH157" s="69"/>
      <c r="AI157" s="69"/>
      <c r="AJ157" s="71"/>
      <c r="AK157" s="71"/>
    </row>
    <row r="158" spans="1:68" s="26" customFormat="1" ht="18" customHeight="1" x14ac:dyDescent="0.2">
      <c r="A158" s="104" t="s">
        <v>121</v>
      </c>
      <c r="B158" s="104"/>
      <c r="C158" s="104"/>
      <c r="D158" s="176" t="s">
        <v>186</v>
      </c>
      <c r="E158" s="176"/>
      <c r="F158" s="176"/>
      <c r="G158" s="176"/>
      <c r="H158" s="176"/>
      <c r="I158" s="1"/>
      <c r="J158" s="1"/>
      <c r="K158" s="1"/>
      <c r="L158" s="1"/>
      <c r="M158" s="104" t="s">
        <v>120</v>
      </c>
      <c r="N158" s="104"/>
      <c r="O158" s="104"/>
      <c r="P158" s="104"/>
      <c r="Q158" s="176" t="s">
        <v>186</v>
      </c>
      <c r="R158" s="176"/>
      <c r="S158" s="176"/>
      <c r="T158" s="176"/>
      <c r="U158" s="176"/>
      <c r="V158" s="1"/>
      <c r="W158" s="1"/>
      <c r="X158" s="1"/>
      <c r="Y158" s="1"/>
      <c r="Z158" s="104" t="s">
        <v>122</v>
      </c>
      <c r="AA158" s="104"/>
      <c r="AB158" s="104"/>
      <c r="AC158" s="104"/>
      <c r="AD158" s="104"/>
      <c r="AE158" s="104"/>
      <c r="AF158" s="176" t="s">
        <v>186</v>
      </c>
      <c r="AG158" s="176"/>
      <c r="AH158" s="176"/>
      <c r="AI158" s="176"/>
      <c r="AJ158" s="176"/>
      <c r="AK158" s="176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</row>
    <row r="159" spans="1:68" s="30" customFormat="1" ht="18" customHeight="1" x14ac:dyDescent="0.3">
      <c r="A159" s="174" t="s">
        <v>60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</row>
    <row r="160" spans="1:68" s="31" customFormat="1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6"/>
      <c r="P160" s="66"/>
      <c r="Q160" s="66"/>
      <c r="R160" s="66"/>
      <c r="S160" s="66"/>
      <c r="T160" s="66"/>
      <c r="U160" s="66"/>
      <c r="V160" s="67"/>
      <c r="W160" s="67"/>
      <c r="X160" s="67"/>
      <c r="Y160" s="67"/>
      <c r="Z160" s="67"/>
      <c r="AA160" s="68"/>
      <c r="AB160" s="68"/>
      <c r="AC160" s="68"/>
      <c r="AD160" s="68"/>
      <c r="AE160" s="68"/>
      <c r="AF160" s="68"/>
      <c r="AG160" s="67"/>
      <c r="AH160" s="67"/>
      <c r="AI160" s="67"/>
      <c r="AJ160" s="67"/>
      <c r="AK160" s="67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</row>
    <row r="161" spans="1:68" s="29" customFormat="1" ht="18" customHeight="1" x14ac:dyDescent="0.25">
      <c r="A161" s="132" t="s">
        <v>8</v>
      </c>
      <c r="B161" s="132"/>
      <c r="C161" s="132"/>
      <c r="D161" s="132"/>
      <c r="E161" s="132"/>
      <c r="F161" s="132"/>
      <c r="G161" s="132"/>
      <c r="H161" s="132"/>
      <c r="I161" s="211" t="s">
        <v>185</v>
      </c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</row>
    <row r="162" spans="1:68" s="32" customFormat="1" ht="16.95" customHeight="1" x14ac:dyDescent="0.25">
      <c r="A162" s="117" t="s">
        <v>87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9"/>
      <c r="V162" s="175" t="s">
        <v>11</v>
      </c>
      <c r="W162" s="175"/>
      <c r="X162" s="175"/>
      <c r="Y162" s="175"/>
      <c r="Z162" s="175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</row>
    <row r="163" spans="1:68" s="29" customFormat="1" ht="16.95" customHeight="1" x14ac:dyDescent="0.25">
      <c r="A163" s="120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2"/>
      <c r="V163" s="175"/>
      <c r="W163" s="175"/>
      <c r="X163" s="175"/>
      <c r="Y163" s="175"/>
      <c r="Z163" s="175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</row>
    <row r="164" spans="1:68" s="29" customFormat="1" ht="16.95" customHeight="1" x14ac:dyDescent="0.25">
      <c r="A164" s="117" t="s">
        <v>88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9"/>
      <c r="V164" s="175" t="s">
        <v>137</v>
      </c>
      <c r="W164" s="175"/>
      <c r="X164" s="175"/>
      <c r="Y164" s="175"/>
      <c r="Z164" s="175"/>
      <c r="AA164" s="177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9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</row>
    <row r="165" spans="1:68" s="29" customFormat="1" ht="16.95" customHeight="1" x14ac:dyDescent="0.25">
      <c r="A165" s="120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2"/>
      <c r="V165" s="175" t="s">
        <v>19</v>
      </c>
      <c r="W165" s="175"/>
      <c r="X165" s="175"/>
      <c r="Y165" s="175"/>
      <c r="Z165" s="175"/>
      <c r="AA165" s="180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</row>
    <row r="166" spans="1:68" s="13" customFormat="1" ht="10.199999999999999" x14ac:dyDescent="0.2">
      <c r="A166" s="59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2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</row>
    <row r="167" spans="1:68" s="13" customFormat="1" ht="10.199999999999999" x14ac:dyDescent="0.2">
      <c r="A167" s="59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1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2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</row>
    <row r="168" spans="1:68" s="24" customFormat="1" ht="10.199999999999999" x14ac:dyDescent="0.2">
      <c r="A168" s="168" t="s">
        <v>265</v>
      </c>
      <c r="B168" s="168"/>
      <c r="C168" s="168"/>
      <c r="D168" s="168"/>
      <c r="E168" s="168"/>
      <c r="F168" s="168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70" t="s">
        <v>124</v>
      </c>
      <c r="AF168" s="170"/>
      <c r="AG168" s="170"/>
      <c r="AH168" s="170"/>
      <c r="AI168" s="170"/>
      <c r="AJ168" s="170"/>
      <c r="AK168" s="170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</row>
    <row r="169" spans="1:68" s="24" customFormat="1" ht="10.199999999999999" x14ac:dyDescent="0.2">
      <c r="A169" s="168" t="s">
        <v>21</v>
      </c>
      <c r="B169" s="168"/>
      <c r="C169" s="168"/>
      <c r="D169" s="168"/>
      <c r="E169" s="168"/>
      <c r="F169" s="168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70" t="s">
        <v>59</v>
      </c>
      <c r="AF169" s="170"/>
      <c r="AG169" s="170"/>
      <c r="AH169" s="170"/>
      <c r="AI169" s="170"/>
      <c r="AJ169" s="170"/>
      <c r="AK169" s="170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</row>
    <row r="170" spans="1:68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1:68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1:68" s="31" customFormat="1" ht="13.2" customHeigh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</row>
    <row r="173" spans="1:68" ht="13.2" hidden="1" customHeight="1" x14ac:dyDescent="0.25">
      <c r="A173" s="34"/>
      <c r="B173" s="34"/>
      <c r="C173" s="63" t="s">
        <v>189</v>
      </c>
      <c r="D173" s="64"/>
      <c r="E173" s="64"/>
      <c r="F173" s="64"/>
      <c r="G173" s="64"/>
      <c r="H173" s="64"/>
      <c r="I173" s="63" t="s">
        <v>194</v>
      </c>
      <c r="J173" s="64"/>
      <c r="K173" s="64"/>
      <c r="L173" s="64"/>
      <c r="M173" s="64"/>
      <c r="N173" s="63" t="s">
        <v>222</v>
      </c>
      <c r="O173" s="64"/>
      <c r="P173" s="64"/>
      <c r="Q173" s="64"/>
      <c r="R173" s="64"/>
      <c r="S173" s="63" t="s">
        <v>229</v>
      </c>
      <c r="T173" s="63"/>
      <c r="U173" s="63"/>
      <c r="V173" s="63"/>
      <c r="W173" s="63"/>
      <c r="X173" s="63"/>
      <c r="Y173" s="63" t="s">
        <v>237</v>
      </c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48"/>
    </row>
    <row r="174" spans="1:68" ht="13.2" hidden="1" customHeight="1" x14ac:dyDescent="0.25">
      <c r="A174" s="34"/>
      <c r="B174" s="34"/>
      <c r="C174" s="46" t="s">
        <v>207</v>
      </c>
      <c r="D174" s="47"/>
      <c r="E174" s="47"/>
      <c r="F174" s="47"/>
      <c r="G174" s="47"/>
      <c r="H174" s="47"/>
      <c r="I174" s="46" t="s">
        <v>207</v>
      </c>
      <c r="J174" s="47"/>
      <c r="K174" s="47"/>
      <c r="L174" s="47"/>
      <c r="M174" s="47"/>
      <c r="N174" s="46" t="s">
        <v>207</v>
      </c>
      <c r="O174" s="47"/>
      <c r="P174" s="47"/>
      <c r="Q174" s="47"/>
      <c r="R174" s="47"/>
      <c r="S174" s="46" t="s">
        <v>207</v>
      </c>
      <c r="T174" s="46"/>
      <c r="U174" s="46"/>
      <c r="V174" s="46"/>
      <c r="W174" s="46"/>
      <c r="X174" s="46"/>
      <c r="Y174" s="46" t="s">
        <v>207</v>
      </c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68" ht="13.2" hidden="1" customHeight="1" x14ac:dyDescent="0.25">
      <c r="A175" s="34"/>
      <c r="B175" s="34"/>
      <c r="C175" s="46" t="s">
        <v>13</v>
      </c>
      <c r="D175" s="47"/>
      <c r="E175" s="47"/>
      <c r="F175" s="47"/>
      <c r="G175" s="47"/>
      <c r="H175" s="47"/>
      <c r="I175" s="46" t="s">
        <v>195</v>
      </c>
      <c r="J175" s="47"/>
      <c r="K175" s="47"/>
      <c r="L175" s="47"/>
      <c r="M175" s="47"/>
      <c r="N175" s="46" t="s">
        <v>223</v>
      </c>
      <c r="O175" s="47"/>
      <c r="P175" s="47"/>
      <c r="Q175" s="47"/>
      <c r="R175" s="47"/>
      <c r="S175" s="46" t="s">
        <v>230</v>
      </c>
      <c r="T175" s="46"/>
      <c r="U175" s="46"/>
      <c r="V175" s="46"/>
      <c r="W175" s="46"/>
      <c r="X175" s="46"/>
      <c r="Y175" s="46">
        <v>36</v>
      </c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68" ht="13.2" hidden="1" customHeight="1" x14ac:dyDescent="0.25">
      <c r="A176" s="34"/>
      <c r="B176" s="34"/>
      <c r="C176" s="46" t="s">
        <v>208</v>
      </c>
      <c r="D176" s="47"/>
      <c r="E176" s="47"/>
      <c r="F176" s="47"/>
      <c r="G176" s="47"/>
      <c r="H176" s="47"/>
      <c r="I176" s="46" t="s">
        <v>196</v>
      </c>
      <c r="J176" s="47"/>
      <c r="K176" s="47"/>
      <c r="L176" s="47"/>
      <c r="M176" s="47"/>
      <c r="N176" s="46" t="s">
        <v>224</v>
      </c>
      <c r="O176" s="47"/>
      <c r="P176" s="47"/>
      <c r="Q176" s="47"/>
      <c r="R176" s="47"/>
      <c r="S176" s="46" t="s">
        <v>231</v>
      </c>
      <c r="T176" s="46"/>
      <c r="U176" s="46"/>
      <c r="V176" s="46"/>
      <c r="W176" s="46"/>
      <c r="X176" s="46"/>
      <c r="Y176" s="46">
        <v>37</v>
      </c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ht="13.2" hidden="1" customHeight="1" x14ac:dyDescent="0.25">
      <c r="A177" s="34"/>
      <c r="B177" s="34"/>
      <c r="C177" s="46" t="s">
        <v>23</v>
      </c>
      <c r="D177" s="47"/>
      <c r="E177" s="47"/>
      <c r="F177" s="47"/>
      <c r="G177" s="47"/>
      <c r="H177" s="47"/>
      <c r="I177" s="46" t="s">
        <v>197</v>
      </c>
      <c r="J177" s="47"/>
      <c r="K177" s="47"/>
      <c r="L177" s="47"/>
      <c r="M177" s="47"/>
      <c r="N177" s="46" t="s">
        <v>225</v>
      </c>
      <c r="O177" s="47"/>
      <c r="P177" s="47"/>
      <c r="Q177" s="47"/>
      <c r="R177" s="47"/>
      <c r="S177" s="46" t="s">
        <v>232</v>
      </c>
      <c r="T177" s="46"/>
      <c r="U177" s="46"/>
      <c r="V177" s="46"/>
      <c r="W177" s="46"/>
      <c r="X177" s="46"/>
      <c r="Y177" s="46">
        <v>38</v>
      </c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ht="13.2" hidden="1" customHeight="1" x14ac:dyDescent="0.25">
      <c r="A178" s="34"/>
      <c r="B178" s="34"/>
      <c r="C178" s="46" t="s">
        <v>24</v>
      </c>
      <c r="D178" s="47"/>
      <c r="E178" s="47"/>
      <c r="F178" s="47"/>
      <c r="G178" s="47"/>
      <c r="H178" s="47"/>
      <c r="I178" s="46" t="s">
        <v>204</v>
      </c>
      <c r="J178" s="47"/>
      <c r="K178" s="47"/>
      <c r="L178" s="47"/>
      <c r="M178" s="47"/>
      <c r="N178" s="46" t="s">
        <v>226</v>
      </c>
      <c r="O178" s="47"/>
      <c r="P178" s="47"/>
      <c r="Q178" s="47"/>
      <c r="R178" s="47"/>
      <c r="S178" s="46" t="s">
        <v>233</v>
      </c>
      <c r="T178" s="46"/>
      <c r="U178" s="46"/>
      <c r="V178" s="46"/>
      <c r="W178" s="46"/>
      <c r="X178" s="46"/>
      <c r="Y178" s="46">
        <v>39</v>
      </c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ht="13.2" hidden="1" customHeight="1" x14ac:dyDescent="0.25">
      <c r="A179" s="34"/>
      <c r="B179" s="34"/>
      <c r="C179" s="46" t="s">
        <v>16</v>
      </c>
      <c r="D179" s="47"/>
      <c r="E179" s="47"/>
      <c r="F179" s="47"/>
      <c r="G179" s="47"/>
      <c r="H179" s="47"/>
      <c r="I179" s="46" t="s">
        <v>191</v>
      </c>
      <c r="J179" s="47"/>
      <c r="K179" s="47"/>
      <c r="L179" s="47"/>
      <c r="M179" s="47"/>
      <c r="N179" s="46"/>
      <c r="O179" s="47"/>
      <c r="P179" s="47"/>
      <c r="Q179" s="47"/>
      <c r="R179" s="47"/>
      <c r="S179" s="46" t="s">
        <v>234</v>
      </c>
      <c r="T179" s="46"/>
      <c r="U179" s="46"/>
      <c r="V179" s="46"/>
      <c r="W179" s="46"/>
      <c r="X179" s="46"/>
      <c r="Y179" s="46">
        <v>40</v>
      </c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ht="13.2" hidden="1" customHeight="1" x14ac:dyDescent="0.25">
      <c r="A180" s="34"/>
      <c r="B180" s="34"/>
      <c r="C180" s="46" t="s">
        <v>25</v>
      </c>
      <c r="D180" s="47"/>
      <c r="E180" s="47"/>
      <c r="F180" s="47"/>
      <c r="G180" s="47"/>
      <c r="H180" s="47"/>
      <c r="I180" s="46" t="s">
        <v>198</v>
      </c>
      <c r="J180" s="47"/>
      <c r="K180" s="47"/>
      <c r="L180" s="47"/>
      <c r="M180" s="47"/>
      <c r="N180" s="46"/>
      <c r="O180" s="47"/>
      <c r="P180" s="47"/>
      <c r="Q180" s="47"/>
      <c r="R180" s="47"/>
      <c r="S180" s="46" t="s">
        <v>235</v>
      </c>
      <c r="T180" s="46"/>
      <c r="U180" s="46"/>
      <c r="V180" s="46"/>
      <c r="W180" s="46"/>
      <c r="X180" s="46"/>
      <c r="Y180" s="46">
        <v>41</v>
      </c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s="34" customFormat="1" ht="13.2" hidden="1" customHeight="1" x14ac:dyDescent="0.25">
      <c r="C181" s="46" t="s">
        <v>26</v>
      </c>
      <c r="D181" s="47"/>
      <c r="E181" s="47"/>
      <c r="F181" s="47"/>
      <c r="G181" s="47"/>
      <c r="H181" s="47"/>
      <c r="I181" s="46" t="s">
        <v>199</v>
      </c>
      <c r="J181" s="47"/>
      <c r="K181" s="47"/>
      <c r="L181" s="47"/>
      <c r="M181" s="47"/>
      <c r="N181" s="46"/>
      <c r="O181" s="47"/>
      <c r="P181" s="47"/>
      <c r="Q181" s="47"/>
      <c r="R181" s="47"/>
      <c r="S181" s="46" t="s">
        <v>236</v>
      </c>
      <c r="T181" s="46"/>
      <c r="U181" s="46"/>
      <c r="V181" s="46"/>
      <c r="W181" s="46"/>
      <c r="X181" s="46"/>
      <c r="Y181" s="46">
        <v>42</v>
      </c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s="34" customFormat="1" ht="13.2" hidden="1" customHeight="1" x14ac:dyDescent="0.25">
      <c r="C182" s="46" t="s">
        <v>27</v>
      </c>
      <c r="D182" s="47"/>
      <c r="E182" s="47"/>
      <c r="F182" s="47"/>
      <c r="G182" s="47"/>
      <c r="H182" s="47"/>
      <c r="I182" s="46" t="s">
        <v>192</v>
      </c>
      <c r="J182" s="47"/>
      <c r="K182" s="47"/>
      <c r="L182" s="47"/>
      <c r="M182" s="47"/>
      <c r="N182" s="46"/>
      <c r="O182" s="47"/>
      <c r="P182" s="47"/>
      <c r="Q182" s="47"/>
      <c r="R182" s="47"/>
      <c r="S182" s="46"/>
      <c r="T182" s="46"/>
      <c r="U182" s="46"/>
      <c r="V182" s="46"/>
      <c r="W182" s="46"/>
      <c r="X182" s="46"/>
      <c r="Y182" s="46">
        <v>43</v>
      </c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s="34" customFormat="1" ht="13.2" hidden="1" customHeight="1" x14ac:dyDescent="0.25">
      <c r="C183" s="60" t="s">
        <v>209</v>
      </c>
      <c r="D183" s="47"/>
      <c r="E183" s="47"/>
      <c r="F183" s="47"/>
      <c r="G183" s="47"/>
      <c r="H183" s="47"/>
      <c r="I183" s="46" t="s">
        <v>200</v>
      </c>
      <c r="J183" s="47"/>
      <c r="K183" s="47"/>
      <c r="L183" s="47"/>
      <c r="M183" s="47"/>
      <c r="N183" s="46"/>
      <c r="O183" s="47"/>
      <c r="P183" s="47"/>
      <c r="Q183" s="47"/>
      <c r="R183" s="47"/>
      <c r="S183" s="46"/>
      <c r="T183" s="46"/>
      <c r="U183" s="46"/>
      <c r="V183" s="46"/>
      <c r="W183" s="46"/>
      <c r="X183" s="46"/>
      <c r="Y183" s="46">
        <v>44</v>
      </c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s="34" customFormat="1" ht="13.2" hidden="1" customHeight="1" x14ac:dyDescent="0.25">
      <c r="C184" s="60" t="s">
        <v>210</v>
      </c>
      <c r="D184" s="47"/>
      <c r="E184" s="47"/>
      <c r="F184" s="47"/>
      <c r="G184" s="47"/>
      <c r="H184" s="47"/>
      <c r="I184" s="46" t="s">
        <v>201</v>
      </c>
      <c r="J184" s="47"/>
      <c r="K184" s="47"/>
      <c r="L184" s="47"/>
      <c r="M184" s="47"/>
      <c r="N184" s="46"/>
      <c r="O184" s="47"/>
      <c r="P184" s="47"/>
      <c r="Q184" s="47"/>
      <c r="R184" s="47"/>
      <c r="S184" s="46"/>
      <c r="T184" s="46"/>
      <c r="U184" s="46"/>
      <c r="V184" s="46"/>
      <c r="W184" s="46"/>
      <c r="X184" s="46"/>
      <c r="Y184" s="46">
        <v>45</v>
      </c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s="34" customFormat="1" ht="13.2" hidden="1" customHeight="1" x14ac:dyDescent="0.25">
      <c r="C185" s="46" t="s">
        <v>34</v>
      </c>
      <c r="D185" s="47"/>
      <c r="E185" s="47"/>
      <c r="F185" s="47"/>
      <c r="G185" s="47"/>
      <c r="H185" s="47"/>
      <c r="I185" s="46" t="s">
        <v>203</v>
      </c>
      <c r="J185" s="47"/>
      <c r="K185" s="47"/>
      <c r="L185" s="47"/>
      <c r="M185" s="47"/>
      <c r="N185" s="46"/>
      <c r="O185" s="47"/>
      <c r="P185" s="47"/>
      <c r="Q185" s="47"/>
      <c r="R185" s="47"/>
      <c r="S185" s="46"/>
      <c r="T185" s="46"/>
      <c r="U185" s="46"/>
      <c r="V185" s="46"/>
      <c r="W185" s="46"/>
      <c r="X185" s="46"/>
      <c r="Y185" s="46">
        <v>46</v>
      </c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s="34" customFormat="1" ht="13.2" hidden="1" customHeight="1" x14ac:dyDescent="0.25">
      <c r="C186" s="46" t="s">
        <v>33</v>
      </c>
      <c r="D186" s="47"/>
      <c r="E186" s="47"/>
      <c r="F186" s="47"/>
      <c r="G186" s="47"/>
      <c r="H186" s="47"/>
      <c r="I186" s="46" t="s">
        <v>193</v>
      </c>
      <c r="J186" s="47"/>
      <c r="K186" s="47"/>
      <c r="L186" s="47"/>
      <c r="M186" s="47"/>
      <c r="N186" s="46"/>
      <c r="O186" s="47"/>
      <c r="P186" s="47"/>
      <c r="Q186" s="47"/>
      <c r="R186" s="47"/>
      <c r="S186" s="46"/>
      <c r="T186" s="46"/>
      <c r="U186" s="46"/>
      <c r="V186" s="46"/>
      <c r="W186" s="46"/>
      <c r="X186" s="46"/>
      <c r="Y186" s="46">
        <v>47</v>
      </c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s="34" customFormat="1" ht="13.2" hidden="1" customHeight="1" x14ac:dyDescent="0.25">
      <c r="C187" s="46" t="s">
        <v>28</v>
      </c>
      <c r="D187" s="47"/>
      <c r="E187" s="47"/>
      <c r="F187" s="47"/>
      <c r="G187" s="47"/>
      <c r="H187" s="47"/>
      <c r="I187" s="46" t="s">
        <v>202</v>
      </c>
      <c r="J187" s="47"/>
      <c r="K187" s="47"/>
      <c r="L187" s="47"/>
      <c r="M187" s="47"/>
      <c r="N187" s="46"/>
      <c r="O187" s="47"/>
      <c r="P187" s="47"/>
      <c r="Q187" s="47"/>
      <c r="R187" s="47"/>
      <c r="S187" s="46"/>
      <c r="T187" s="46"/>
      <c r="U187" s="46"/>
      <c r="V187" s="46"/>
      <c r="W187" s="46"/>
      <c r="X187" s="46"/>
      <c r="Y187" s="46">
        <v>48</v>
      </c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s="34" customFormat="1" ht="13.2" hidden="1" customHeight="1" x14ac:dyDescent="0.25">
      <c r="C188" s="46" t="s">
        <v>29</v>
      </c>
      <c r="D188" s="47"/>
      <c r="E188" s="47"/>
      <c r="F188" s="47"/>
      <c r="G188" s="47"/>
      <c r="H188" s="47"/>
      <c r="J188" s="47"/>
      <c r="K188" s="47"/>
      <c r="L188" s="47"/>
      <c r="M188" s="47"/>
      <c r="O188" s="47"/>
      <c r="P188" s="47"/>
      <c r="Q188" s="47"/>
      <c r="R188" s="47"/>
      <c r="Y188" s="46">
        <v>49</v>
      </c>
    </row>
    <row r="189" spans="1:38" s="34" customFormat="1" ht="13.2" hidden="1" customHeight="1" x14ac:dyDescent="0.25">
      <c r="C189" s="46" t="s">
        <v>30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6">
        <v>50</v>
      </c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s="34" customFormat="1" ht="13.2" hidden="1" customHeight="1" x14ac:dyDescent="0.25">
      <c r="C190" s="46" t="s">
        <v>242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6">
        <v>51</v>
      </c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hidden="1" x14ac:dyDescent="0.25">
      <c r="A191" s="34"/>
      <c r="B191" s="34"/>
      <c r="C191" s="46" t="s">
        <v>35</v>
      </c>
      <c r="D191" s="4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34"/>
      <c r="S191" s="34"/>
      <c r="T191" s="34"/>
      <c r="U191" s="34"/>
      <c r="V191" s="34"/>
      <c r="W191" s="34"/>
      <c r="X191" s="34"/>
      <c r="Y191" s="46">
        <v>52</v>
      </c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8" hidden="1" x14ac:dyDescent="0.25">
      <c r="A192" s="34"/>
      <c r="B192" s="34"/>
      <c r="C192" s="46" t="s">
        <v>31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34"/>
      <c r="S192" s="34"/>
      <c r="T192" s="34"/>
      <c r="U192" s="34"/>
      <c r="V192" s="34"/>
      <c r="W192" s="34"/>
      <c r="X192" s="34"/>
      <c r="Y192" s="46">
        <v>53</v>
      </c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hidden="1" x14ac:dyDescent="0.25">
      <c r="A193" s="34"/>
      <c r="B193" s="34"/>
      <c r="C193" s="46" t="s">
        <v>32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34"/>
      <c r="S193" s="34"/>
      <c r="T193" s="34"/>
      <c r="U193" s="34"/>
      <c r="V193" s="34"/>
      <c r="W193" s="34"/>
      <c r="X193" s="34"/>
      <c r="Y193" s="46">
        <v>54</v>
      </c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hidden="1" x14ac:dyDescent="0.25">
      <c r="A194" s="34"/>
      <c r="B194" s="34"/>
      <c r="C194" s="46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34"/>
      <c r="S194" s="34"/>
      <c r="T194" s="34"/>
      <c r="U194" s="34"/>
      <c r="V194" s="34"/>
      <c r="W194" s="34"/>
      <c r="X194" s="34"/>
      <c r="Y194" s="46">
        <v>55</v>
      </c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3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</row>
    <row r="211" spans="1:3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3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</row>
    <row r="213" spans="1:3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</row>
    <row r="214" spans="1:3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3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</row>
    <row r="224" spans="1:3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</row>
    <row r="225" spans="1:3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3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</row>
    <row r="227" spans="1:3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3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</row>
    <row r="240" spans="1:3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37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</row>
    <row r="255" spans="1:37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</row>
    <row r="256" spans="1:37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37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</row>
    <row r="258" spans="1:37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7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</row>
    <row r="262" spans="1:37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</row>
  </sheetData>
  <sheetProtection selectLockedCells="1"/>
  <scenarios current="0">
    <scenario name="a" count="9" user="Secr. of Manag. Director" comment="Created by Secr. of Manag. Director on 7/9/2020">
      <inputCells r="E11" val="NAME"/>
      <inputCells r="F11" val=""/>
      <inputCells r="G11" val=""/>
      <inputCells r="H11" val=""/>
      <inputCells r="I11" val=""/>
      <inputCells r="J11" val=""/>
      <inputCells r="K11" val=""/>
      <inputCells r="L11" val=""/>
      <inputCells r="M11" val=""/>
    </scenario>
  </scenarios>
  <mergeCells count="549">
    <mergeCell ref="I161:AK161"/>
    <mergeCell ref="AB68:AE68"/>
    <mergeCell ref="O67:P68"/>
    <mergeCell ref="O69:P70"/>
    <mergeCell ref="O71:P72"/>
    <mergeCell ref="O73:P74"/>
    <mergeCell ref="O75:P76"/>
    <mergeCell ref="O77:P78"/>
    <mergeCell ref="Q69:W70"/>
    <mergeCell ref="Q71:W72"/>
    <mergeCell ref="Q73:W74"/>
    <mergeCell ref="Q75:W76"/>
    <mergeCell ref="Q77:W78"/>
    <mergeCell ref="AJ67:AK67"/>
    <mergeCell ref="AJ68:AK68"/>
    <mergeCell ref="F75:J75"/>
    <mergeCell ref="F76:J76"/>
    <mergeCell ref="F77:J77"/>
    <mergeCell ref="F78:J78"/>
    <mergeCell ref="K67:N67"/>
    <mergeCell ref="K68:N68"/>
    <mergeCell ref="K69:N69"/>
    <mergeCell ref="K70:N70"/>
    <mergeCell ref="K71:N71"/>
    <mergeCell ref="X67:AA68"/>
    <mergeCell ref="X69:AA70"/>
    <mergeCell ref="X71:AA72"/>
    <mergeCell ref="X73:AA74"/>
    <mergeCell ref="X75:AA76"/>
    <mergeCell ref="X77:AA78"/>
    <mergeCell ref="Q67:W68"/>
    <mergeCell ref="F71:J71"/>
    <mergeCell ref="F72:J72"/>
    <mergeCell ref="F73:J73"/>
    <mergeCell ref="F74:J74"/>
    <mergeCell ref="K72:N72"/>
    <mergeCell ref="K73:N73"/>
    <mergeCell ref="K74:N74"/>
    <mergeCell ref="K75:N75"/>
    <mergeCell ref="K76:N76"/>
    <mergeCell ref="K77:N77"/>
    <mergeCell ref="K78:N78"/>
    <mergeCell ref="F67:J67"/>
    <mergeCell ref="F68:J68"/>
    <mergeCell ref="F69:J69"/>
    <mergeCell ref="F70:J70"/>
    <mergeCell ref="AF69:AI70"/>
    <mergeCell ref="AF71:AI72"/>
    <mergeCell ref="AF73:AI74"/>
    <mergeCell ref="AF75:AI76"/>
    <mergeCell ref="AF77:AI78"/>
    <mergeCell ref="AB67:AE67"/>
    <mergeCell ref="AB69:AE70"/>
    <mergeCell ref="AB71:AE72"/>
    <mergeCell ref="AB73:AE74"/>
    <mergeCell ref="AB75:AE76"/>
    <mergeCell ref="AB77:AE78"/>
    <mergeCell ref="A71:C72"/>
    <mergeCell ref="A73:C74"/>
    <mergeCell ref="A75:C76"/>
    <mergeCell ref="A77:C78"/>
    <mergeCell ref="D67:E68"/>
    <mergeCell ref="D69:E70"/>
    <mergeCell ref="D71:E72"/>
    <mergeCell ref="D73:E74"/>
    <mergeCell ref="D75:E76"/>
    <mergeCell ref="D77:E78"/>
    <mergeCell ref="A67:C67"/>
    <mergeCell ref="A68:C68"/>
    <mergeCell ref="A69:C70"/>
    <mergeCell ref="E55:K55"/>
    <mergeCell ref="AG154:AK154"/>
    <mergeCell ref="AG151:AK151"/>
    <mergeCell ref="A152:O152"/>
    <mergeCell ref="P152:U152"/>
    <mergeCell ref="V152:AA152"/>
    <mergeCell ref="AB152:AF152"/>
    <mergeCell ref="AG152:AK152"/>
    <mergeCell ref="A153:O153"/>
    <mergeCell ref="P153:U153"/>
    <mergeCell ref="V153:AA153"/>
    <mergeCell ref="AB153:AF153"/>
    <mergeCell ref="AG153:AK153"/>
    <mergeCell ref="AG119:AK119"/>
    <mergeCell ref="A120:O120"/>
    <mergeCell ref="P120:U120"/>
    <mergeCell ref="V120:AA120"/>
    <mergeCell ref="AB120:AF120"/>
    <mergeCell ref="AG120:AK120"/>
    <mergeCell ref="A121:O121"/>
    <mergeCell ref="P121:U121"/>
    <mergeCell ref="V121:AA121"/>
    <mergeCell ref="AB121:AF121"/>
    <mergeCell ref="AG121:AK121"/>
    <mergeCell ref="V91:AA91"/>
    <mergeCell ref="P99:U99"/>
    <mergeCell ref="AG99:AK99"/>
    <mergeCell ref="P100:U100"/>
    <mergeCell ref="AG100:AK100"/>
    <mergeCell ref="P93:U93"/>
    <mergeCell ref="AG93:AK93"/>
    <mergeCell ref="A92:AK92"/>
    <mergeCell ref="P91:U91"/>
    <mergeCell ref="AG91:AK91"/>
    <mergeCell ref="A93:O93"/>
    <mergeCell ref="AB91:AF91"/>
    <mergeCell ref="AB93:AF93"/>
    <mergeCell ref="V93:AA93"/>
    <mergeCell ref="V94:AA94"/>
    <mergeCell ref="V95:AA95"/>
    <mergeCell ref="V96:AA96"/>
    <mergeCell ref="V97:AA97"/>
    <mergeCell ref="P95:U95"/>
    <mergeCell ref="AG95:AK95"/>
    <mergeCell ref="P96:U96"/>
    <mergeCell ref="AG96:AK96"/>
    <mergeCell ref="AB94:AF94"/>
    <mergeCell ref="AB95:AF95"/>
    <mergeCell ref="A101:O101"/>
    <mergeCell ref="AB96:AF96"/>
    <mergeCell ref="AB97:AF97"/>
    <mergeCell ref="P97:U97"/>
    <mergeCell ref="AG97:AK97"/>
    <mergeCell ref="P94:U94"/>
    <mergeCell ref="A6:AK6"/>
    <mergeCell ref="A7:AK7"/>
    <mergeCell ref="A168:F168"/>
    <mergeCell ref="G168:AD168"/>
    <mergeCell ref="AE168:AK168"/>
    <mergeCell ref="V150:AA150"/>
    <mergeCell ref="AB150:AF150"/>
    <mergeCell ref="A162:U163"/>
    <mergeCell ref="A159:AK159"/>
    <mergeCell ref="V162:Z163"/>
    <mergeCell ref="A156:O156"/>
    <mergeCell ref="A158:C158"/>
    <mergeCell ref="D158:H158"/>
    <mergeCell ref="M158:P158"/>
    <mergeCell ref="Q158:U158"/>
    <mergeCell ref="Z158:AE158"/>
    <mergeCell ref="AF158:AK158"/>
    <mergeCell ref="V164:Z165"/>
    <mergeCell ref="AA164:AK165"/>
    <mergeCell ref="AB140:AF140"/>
    <mergeCell ref="V137:AA137"/>
    <mergeCell ref="V138:AA138"/>
    <mergeCell ref="V139:AA139"/>
    <mergeCell ref="AE110:AK110"/>
    <mergeCell ref="AB124:AF124"/>
    <mergeCell ref="AB125:AF125"/>
    <mergeCell ref="P124:U124"/>
    <mergeCell ref="AG124:AK124"/>
    <mergeCell ref="A115:AK115"/>
    <mergeCell ref="V119:AA119"/>
    <mergeCell ref="AB119:AF119"/>
    <mergeCell ref="P118:U118"/>
    <mergeCell ref="P114:U114"/>
    <mergeCell ref="V143:AA143"/>
    <mergeCell ref="AB143:AF143"/>
    <mergeCell ref="AB145:AF145"/>
    <mergeCell ref="AB146:AF146"/>
    <mergeCell ref="V145:AA145"/>
    <mergeCell ref="V146:AA146"/>
    <mergeCell ref="AB135:AF135"/>
    <mergeCell ref="V135:AA135"/>
    <mergeCell ref="AB126:AF126"/>
    <mergeCell ref="A169:F169"/>
    <mergeCell ref="G169:AD169"/>
    <mergeCell ref="AE169:AK169"/>
    <mergeCell ref="AB147:AF147"/>
    <mergeCell ref="AB148:AF148"/>
    <mergeCell ref="AB156:AF156"/>
    <mergeCell ref="V147:AA147"/>
    <mergeCell ref="V148:AA148"/>
    <mergeCell ref="A107:O107"/>
    <mergeCell ref="A126:O126"/>
    <mergeCell ref="A110:F110"/>
    <mergeCell ref="G110:AD110"/>
    <mergeCell ref="P126:U126"/>
    <mergeCell ref="V123:AA123"/>
    <mergeCell ref="AB123:AF123"/>
    <mergeCell ref="A116:O116"/>
    <mergeCell ref="P116:U116"/>
    <mergeCell ref="V116:AA116"/>
    <mergeCell ref="AB116:AF116"/>
    <mergeCell ref="A117:O117"/>
    <mergeCell ref="P117:U117"/>
    <mergeCell ref="V117:AA117"/>
    <mergeCell ref="AB117:AF117"/>
    <mergeCell ref="A118:O118"/>
    <mergeCell ref="AG126:AK126"/>
    <mergeCell ref="V104:AA104"/>
    <mergeCell ref="AB106:AF106"/>
    <mergeCell ref="V106:AA106"/>
    <mergeCell ref="A105:AK105"/>
    <mergeCell ref="A102:O102"/>
    <mergeCell ref="A103:O103"/>
    <mergeCell ref="A123:O123"/>
    <mergeCell ref="A124:O124"/>
    <mergeCell ref="P103:U103"/>
    <mergeCell ref="P104:U104"/>
    <mergeCell ref="P107:U107"/>
    <mergeCell ref="P102:U102"/>
    <mergeCell ref="A122:AK122"/>
    <mergeCell ref="P123:U123"/>
    <mergeCell ref="P125:U125"/>
    <mergeCell ref="AG125:AK125"/>
    <mergeCell ref="A125:O125"/>
    <mergeCell ref="A111:F111"/>
    <mergeCell ref="G111:AD111"/>
    <mergeCell ref="AE111:AK111"/>
    <mergeCell ref="A112:D112"/>
    <mergeCell ref="V124:AA124"/>
    <mergeCell ref="V125:AA125"/>
    <mergeCell ref="AG114:AK114"/>
    <mergeCell ref="AB101:AF101"/>
    <mergeCell ref="AB102:AF102"/>
    <mergeCell ref="AB103:AF103"/>
    <mergeCell ref="V101:AA101"/>
    <mergeCell ref="V102:AA102"/>
    <mergeCell ref="V103:AA103"/>
    <mergeCell ref="AB107:AF107"/>
    <mergeCell ref="V107:AA107"/>
    <mergeCell ref="AG106:AK106"/>
    <mergeCell ref="AG102:AK102"/>
    <mergeCell ref="AG103:AK103"/>
    <mergeCell ref="P101:U101"/>
    <mergeCell ref="AG101:AK101"/>
    <mergeCell ref="AA112:AK112"/>
    <mergeCell ref="T112:Z112"/>
    <mergeCell ref="A106:O106"/>
    <mergeCell ref="AB104:AF104"/>
    <mergeCell ref="AG107:AK107"/>
    <mergeCell ref="AG104:AK104"/>
    <mergeCell ref="A91:O91"/>
    <mergeCell ref="P106:U106"/>
    <mergeCell ref="A104:O104"/>
    <mergeCell ref="E112:K112"/>
    <mergeCell ref="AB99:AF99"/>
    <mergeCell ref="AB100:AF100"/>
    <mergeCell ref="A98:AK98"/>
    <mergeCell ref="A94:O94"/>
    <mergeCell ref="A95:O95"/>
    <mergeCell ref="A99:O99"/>
    <mergeCell ref="A100:O100"/>
    <mergeCell ref="V99:AA99"/>
    <mergeCell ref="V100:AA100"/>
    <mergeCell ref="A96:O96"/>
    <mergeCell ref="A97:O97"/>
    <mergeCell ref="AG94:AK94"/>
    <mergeCell ref="AG34:AK34"/>
    <mergeCell ref="A32:J32"/>
    <mergeCell ref="K32:R32"/>
    <mergeCell ref="S32:AA32"/>
    <mergeCell ref="AB32:AF32"/>
    <mergeCell ref="AG32:AK32"/>
    <mergeCell ref="A33:J33"/>
    <mergeCell ref="K33:R33"/>
    <mergeCell ref="S33:AA33"/>
    <mergeCell ref="AB33:AF33"/>
    <mergeCell ref="AG33:AK33"/>
    <mergeCell ref="AB50:AF50"/>
    <mergeCell ref="AE54:AK54"/>
    <mergeCell ref="AF68:AI68"/>
    <mergeCell ref="A85:O85"/>
    <mergeCell ref="A86:O86"/>
    <mergeCell ref="A87:O87"/>
    <mergeCell ref="AE11:AK16"/>
    <mergeCell ref="E17:M17"/>
    <mergeCell ref="A24:D24"/>
    <mergeCell ref="A16:D16"/>
    <mergeCell ref="A19:AK19"/>
    <mergeCell ref="A17:D17"/>
    <mergeCell ref="A21:D21"/>
    <mergeCell ref="AH17:AI17"/>
    <mergeCell ref="AJ17:AK17"/>
    <mergeCell ref="E16:M16"/>
    <mergeCell ref="AE17:AG17"/>
    <mergeCell ref="T16:AC16"/>
    <mergeCell ref="N16:S16"/>
    <mergeCell ref="AA21:AK21"/>
    <mergeCell ref="AA23:AK23"/>
    <mergeCell ref="E21:R21"/>
    <mergeCell ref="E22:R22"/>
    <mergeCell ref="A29:J29"/>
    <mergeCell ref="S21:Z21"/>
    <mergeCell ref="S22:Z22"/>
    <mergeCell ref="AA22:AK22"/>
    <mergeCell ref="T17:AC17"/>
    <mergeCell ref="A22:D22"/>
    <mergeCell ref="N17:S17"/>
    <mergeCell ref="AA24:AK24"/>
    <mergeCell ref="A38:AK38"/>
    <mergeCell ref="A45:J45"/>
    <mergeCell ref="AG40:AK40"/>
    <mergeCell ref="A41:J41"/>
    <mergeCell ref="A36:J36"/>
    <mergeCell ref="K36:R36"/>
    <mergeCell ref="S36:AA36"/>
    <mergeCell ref="AB41:AF41"/>
    <mergeCell ref="AG41:AK41"/>
    <mergeCell ref="K40:R40"/>
    <mergeCell ref="K41:R41"/>
    <mergeCell ref="S23:Z23"/>
    <mergeCell ref="A35:J35"/>
    <mergeCell ref="A34:J34"/>
    <mergeCell ref="K34:R34"/>
    <mergeCell ref="S34:AA34"/>
    <mergeCell ref="AB34:AF34"/>
    <mergeCell ref="A47:J47"/>
    <mergeCell ref="A9:AK9"/>
    <mergeCell ref="A11:D11"/>
    <mergeCell ref="N11:S11"/>
    <mergeCell ref="A13:D13"/>
    <mergeCell ref="E12:M12"/>
    <mergeCell ref="N12:S12"/>
    <mergeCell ref="E13:M13"/>
    <mergeCell ref="N14:S14"/>
    <mergeCell ref="A15:D15"/>
    <mergeCell ref="T15:AC15"/>
    <mergeCell ref="E11:M11"/>
    <mergeCell ref="A12:D12"/>
    <mergeCell ref="N13:S13"/>
    <mergeCell ref="N15:S15"/>
    <mergeCell ref="A14:D14"/>
    <mergeCell ref="E14:M14"/>
    <mergeCell ref="E15:M15"/>
    <mergeCell ref="T12:AC12"/>
    <mergeCell ref="T13:AC13"/>
    <mergeCell ref="T14:AC14"/>
    <mergeCell ref="T11:AC11"/>
    <mergeCell ref="S45:AA45"/>
    <mergeCell ref="S47:AA47"/>
    <mergeCell ref="K48:AA48"/>
    <mergeCell ref="K49:AA49"/>
    <mergeCell ref="K50:AA50"/>
    <mergeCell ref="AB45:AF45"/>
    <mergeCell ref="AB47:AF47"/>
    <mergeCell ref="AB48:AF48"/>
    <mergeCell ref="AB49:AF49"/>
    <mergeCell ref="K47:R47"/>
    <mergeCell ref="V118:AA118"/>
    <mergeCell ref="AB118:AF118"/>
    <mergeCell ref="AB60:AF60"/>
    <mergeCell ref="A83:O83"/>
    <mergeCell ref="A84:O84"/>
    <mergeCell ref="A80:AK80"/>
    <mergeCell ref="AJ77:AK78"/>
    <mergeCell ref="P82:AK82"/>
    <mergeCell ref="A82:O82"/>
    <mergeCell ref="P83:AK83"/>
    <mergeCell ref="P84:AK84"/>
    <mergeCell ref="P85:AK85"/>
    <mergeCell ref="P86:AK86"/>
    <mergeCell ref="AG45:AK45"/>
    <mergeCell ref="AG47:AK47"/>
    <mergeCell ref="A48:J48"/>
    <mergeCell ref="A119:O119"/>
    <mergeCell ref="P119:U119"/>
    <mergeCell ref="V126:AA126"/>
    <mergeCell ref="L112:R112"/>
    <mergeCell ref="A114:O114"/>
    <mergeCell ref="V156:AA156"/>
    <mergeCell ref="AB139:AF139"/>
    <mergeCell ref="A140:O140"/>
    <mergeCell ref="V149:AA149"/>
    <mergeCell ref="AB149:AF149"/>
    <mergeCell ref="A155:O155"/>
    <mergeCell ref="P155:U155"/>
    <mergeCell ref="V155:AA155"/>
    <mergeCell ref="AB155:AF155"/>
    <mergeCell ref="A147:O147"/>
    <mergeCell ref="AB142:AF142"/>
    <mergeCell ref="A138:O138"/>
    <mergeCell ref="V128:AA128"/>
    <mergeCell ref="V130:AA130"/>
    <mergeCell ref="A151:O151"/>
    <mergeCell ref="P151:U151"/>
    <mergeCell ref="A148:O148"/>
    <mergeCell ref="V114:AA114"/>
    <mergeCell ref="AB114:AF114"/>
    <mergeCell ref="AG123:AK123"/>
    <mergeCell ref="AG116:AK116"/>
    <mergeCell ref="AG117:AK117"/>
    <mergeCell ref="AG118:AK118"/>
    <mergeCell ref="AB130:AF130"/>
    <mergeCell ref="A144:AK144"/>
    <mergeCell ref="P143:U143"/>
    <mergeCell ref="AG143:AK143"/>
    <mergeCell ref="AG137:AK137"/>
    <mergeCell ref="P142:U142"/>
    <mergeCell ref="P138:U138"/>
    <mergeCell ref="P137:U137"/>
    <mergeCell ref="A143:O143"/>
    <mergeCell ref="A137:O137"/>
    <mergeCell ref="A142:O142"/>
    <mergeCell ref="A141:AK141"/>
    <mergeCell ref="A131:AK131"/>
    <mergeCell ref="P133:U133"/>
    <mergeCell ref="AG133:AK133"/>
    <mergeCell ref="P134:AK134"/>
    <mergeCell ref="V133:AA133"/>
    <mergeCell ref="AB128:AF128"/>
    <mergeCell ref="V140:AA140"/>
    <mergeCell ref="V142:AA142"/>
    <mergeCell ref="AG155:AK155"/>
    <mergeCell ref="P135:U135"/>
    <mergeCell ref="A134:O134"/>
    <mergeCell ref="AB137:AF137"/>
    <mergeCell ref="AB138:AF138"/>
    <mergeCell ref="A139:O139"/>
    <mergeCell ref="AA162:AK163"/>
    <mergeCell ref="A161:H161"/>
    <mergeCell ref="P146:U146"/>
    <mergeCell ref="P139:U139"/>
    <mergeCell ref="AG139:AK139"/>
    <mergeCell ref="P140:U140"/>
    <mergeCell ref="AG140:AK140"/>
    <mergeCell ref="AG146:AK146"/>
    <mergeCell ref="P145:U145"/>
    <mergeCell ref="AG145:AK145"/>
    <mergeCell ref="AG142:AK142"/>
    <mergeCell ref="P147:U147"/>
    <mergeCell ref="AG147:AK147"/>
    <mergeCell ref="AG148:AK148"/>
    <mergeCell ref="P156:U156"/>
    <mergeCell ref="AG156:AK156"/>
    <mergeCell ref="A145:O145"/>
    <mergeCell ref="A146:O146"/>
    <mergeCell ref="AG150:AK150"/>
    <mergeCell ref="P148:U148"/>
    <mergeCell ref="A127:AK127"/>
    <mergeCell ref="A135:O135"/>
    <mergeCell ref="AB129:AF129"/>
    <mergeCell ref="AG135:AK135"/>
    <mergeCell ref="A136:AK136"/>
    <mergeCell ref="A128:O128"/>
    <mergeCell ref="A129:O129"/>
    <mergeCell ref="A130:O130"/>
    <mergeCell ref="A132:O132"/>
    <mergeCell ref="A133:O133"/>
    <mergeCell ref="P130:U130"/>
    <mergeCell ref="AG130:AK130"/>
    <mergeCell ref="P132:U132"/>
    <mergeCell ref="AG132:AK132"/>
    <mergeCell ref="AB132:AF132"/>
    <mergeCell ref="AB133:AF133"/>
    <mergeCell ref="V132:AA132"/>
    <mergeCell ref="AG128:AK128"/>
    <mergeCell ref="P129:U129"/>
    <mergeCell ref="AG129:AK129"/>
    <mergeCell ref="V129:AA129"/>
    <mergeCell ref="AG138:AK138"/>
    <mergeCell ref="AG59:AK59"/>
    <mergeCell ref="A60:J60"/>
    <mergeCell ref="K60:R60"/>
    <mergeCell ref="A164:U165"/>
    <mergeCell ref="P128:U128"/>
    <mergeCell ref="A149:O149"/>
    <mergeCell ref="P149:U149"/>
    <mergeCell ref="AG149:AK149"/>
    <mergeCell ref="A150:O150"/>
    <mergeCell ref="AB61:AF61"/>
    <mergeCell ref="A63:J63"/>
    <mergeCell ref="K63:AA63"/>
    <mergeCell ref="AB63:AF63"/>
    <mergeCell ref="AG63:AK63"/>
    <mergeCell ref="V151:AA151"/>
    <mergeCell ref="AB151:AF151"/>
    <mergeCell ref="A154:O154"/>
    <mergeCell ref="P154:U154"/>
    <mergeCell ref="V154:AA154"/>
    <mergeCell ref="AB154:AF154"/>
    <mergeCell ref="P150:U150"/>
    <mergeCell ref="S60:AA60"/>
    <mergeCell ref="A89:AK89"/>
    <mergeCell ref="P87:AK87"/>
    <mergeCell ref="AG48:AK48"/>
    <mergeCell ref="G54:AD54"/>
    <mergeCell ref="AG49:AK49"/>
    <mergeCell ref="AE53:AK53"/>
    <mergeCell ref="AA55:AK55"/>
    <mergeCell ref="AG60:AK60"/>
    <mergeCell ref="A61:J61"/>
    <mergeCell ref="K61:AA61"/>
    <mergeCell ref="AJ75:AK76"/>
    <mergeCell ref="AG61:AK61"/>
    <mergeCell ref="AG50:AK50"/>
    <mergeCell ref="AJ73:AK74"/>
    <mergeCell ref="AJ71:AK72"/>
    <mergeCell ref="AJ69:AK70"/>
    <mergeCell ref="A53:F53"/>
    <mergeCell ref="A54:F54"/>
    <mergeCell ref="AF67:AI67"/>
    <mergeCell ref="A57:AK57"/>
    <mergeCell ref="A59:J59"/>
    <mergeCell ref="K59:R59"/>
    <mergeCell ref="S59:AA59"/>
    <mergeCell ref="A62:J62"/>
    <mergeCell ref="K62:AA62"/>
    <mergeCell ref="AB62:AF62"/>
    <mergeCell ref="A49:J49"/>
    <mergeCell ref="T55:Z55"/>
    <mergeCell ref="AB59:AF59"/>
    <mergeCell ref="A40:J40"/>
    <mergeCell ref="A65:AK65"/>
    <mergeCell ref="K35:R35"/>
    <mergeCell ref="AB36:AF36"/>
    <mergeCell ref="AG36:AK36"/>
    <mergeCell ref="AG62:AK62"/>
    <mergeCell ref="AB35:AF35"/>
    <mergeCell ref="S35:AA35"/>
    <mergeCell ref="A50:J50"/>
    <mergeCell ref="K45:R45"/>
    <mergeCell ref="AG35:AK35"/>
    <mergeCell ref="G53:AD53"/>
    <mergeCell ref="A46:J46"/>
    <mergeCell ref="K46:R46"/>
    <mergeCell ref="S46:AA46"/>
    <mergeCell ref="AB46:AF46"/>
    <mergeCell ref="AG46:AK46"/>
    <mergeCell ref="S40:AA40"/>
    <mergeCell ref="S41:AA41"/>
    <mergeCell ref="AB40:AF40"/>
    <mergeCell ref="A43:AK43"/>
    <mergeCell ref="A55:D55"/>
    <mergeCell ref="E23:R23"/>
    <mergeCell ref="E24:R24"/>
    <mergeCell ref="S25:Z25"/>
    <mergeCell ref="S31:AA31"/>
    <mergeCell ref="AB31:AF31"/>
    <mergeCell ref="AG31:AK31"/>
    <mergeCell ref="A27:AK27"/>
    <mergeCell ref="AB30:AF30"/>
    <mergeCell ref="AG30:AK30"/>
    <mergeCell ref="A30:J30"/>
    <mergeCell ref="K30:R30"/>
    <mergeCell ref="S30:AA30"/>
    <mergeCell ref="A31:J31"/>
    <mergeCell ref="K31:R31"/>
    <mergeCell ref="A25:D25"/>
    <mergeCell ref="E25:R25"/>
    <mergeCell ref="AA25:AK25"/>
    <mergeCell ref="S24:Z24"/>
    <mergeCell ref="A23:D23"/>
    <mergeCell ref="AG29:AK29"/>
    <mergeCell ref="AB29:AF29"/>
    <mergeCell ref="S29:AA29"/>
    <mergeCell ref="K29:R29"/>
  </mergeCells>
  <conditionalFormatting sqref="AG160:AJ160">
    <cfRule type="expression" priority="404" stopIfTrue="1">
      <formula>AG160=0</formula>
    </cfRule>
    <cfRule type="expression" dxfId="192" priority="405" stopIfTrue="1">
      <formula>AG160-TODAY()&lt;0</formula>
    </cfRule>
    <cfRule type="expression" dxfId="191" priority="406" stopIfTrue="1">
      <formula>AG160-TODAY()&lt;120</formula>
    </cfRule>
  </conditionalFormatting>
  <conditionalFormatting sqref="T11:AC11">
    <cfRule type="cellIs" dxfId="190" priority="338" operator="equal">
      <formula>"SURNAME"</formula>
    </cfRule>
  </conditionalFormatting>
  <conditionalFormatting sqref="T13:AC13">
    <cfRule type="cellIs" dxfId="189" priority="299" operator="equal">
      <formula>"i.e. Maria Dolidze"</formula>
    </cfRule>
    <cfRule type="cellIs" dxfId="188" priority="322" operator="equal">
      <formula>"i.e. Maria"</formula>
    </cfRule>
    <cfRule type="cellIs" dxfId="187" priority="334" operator="equal">
      <formula>"Mother's Name"</formula>
    </cfRule>
  </conditionalFormatting>
  <conditionalFormatting sqref="E14:M14">
    <cfRule type="cellIs" dxfId="186" priority="326" operator="equal">
      <formula>"i.e. Batumi Georgia"</formula>
    </cfRule>
    <cfRule type="cellIs" dxfId="185" priority="331" operator="equal">
      <formula>"City, Country"</formula>
    </cfRule>
  </conditionalFormatting>
  <conditionalFormatting sqref="E15:M15">
    <cfRule type="cellIs" dxfId="184" priority="325" operator="equal">
      <formula>"i.e. Georgian"</formula>
    </cfRule>
    <cfRule type="cellIs" dxfId="183" priority="330" operator="equal">
      <formula>"Language"</formula>
    </cfRule>
  </conditionalFormatting>
  <conditionalFormatting sqref="E16:M16">
    <cfRule type="cellIs" dxfId="182" priority="324" operator="equal">
      <formula>"i.e. Married"</formula>
    </cfRule>
    <cfRule type="cellIs" dxfId="181" priority="329" operator="equal">
      <formula>"Status"</formula>
    </cfRule>
  </conditionalFormatting>
  <conditionalFormatting sqref="E12:M12">
    <cfRule type="cellIs" dxfId="180" priority="328" operator="equal">
      <formula>"i.e. Georgian"</formula>
    </cfRule>
  </conditionalFormatting>
  <conditionalFormatting sqref="E17:M17">
    <cfRule type="cellIs" dxfId="179" priority="55" operator="equal">
      <formula>"enter Seaman's number"</formula>
    </cfRule>
    <cfRule type="cellIs" dxfId="178" priority="312" operator="equal">
      <formula>"enter personal ID number"</formula>
    </cfRule>
    <cfRule type="cellIs" dxfId="177" priority="323" operator="equal">
      <formula>"insert personal ID number"</formula>
    </cfRule>
  </conditionalFormatting>
  <conditionalFormatting sqref="T14:AC14 AB106:AK108">
    <cfRule type="cellIs" dxfId="176" priority="321" operator="equal">
      <formula>"DD/MM/YY"</formula>
    </cfRule>
  </conditionalFormatting>
  <conditionalFormatting sqref="T15:AC15">
    <cfRule type="cellIs" dxfId="175" priority="319" operator="equal">
      <formula>"i.e. English and Russian"</formula>
    </cfRule>
    <cfRule type="cellIs" dxfId="174" priority="320" operator="equal">
      <formula>"Language"</formula>
    </cfRule>
  </conditionalFormatting>
  <conditionalFormatting sqref="T16:AC16">
    <cfRule type="cellIs" dxfId="173" priority="318" operator="equal">
      <formula>"i.e. XL"</formula>
    </cfRule>
  </conditionalFormatting>
  <conditionalFormatting sqref="T17:AC17">
    <cfRule type="cellIs" dxfId="172" priority="317" operator="equal">
      <formula>"i.e. 44"</formula>
    </cfRule>
  </conditionalFormatting>
  <conditionalFormatting sqref="E13:M13">
    <cfRule type="cellIs" dxfId="171" priority="300" operator="equal">
      <formula>"i.e. Irakli Dolidze"</formula>
    </cfRule>
    <cfRule type="cellIs" dxfId="170" priority="315" operator="equal">
      <formula>"i.e. Igor"</formula>
    </cfRule>
  </conditionalFormatting>
  <conditionalFormatting sqref="E11:M11">
    <cfRule type="cellIs" dxfId="169" priority="313" operator="equal">
      <formula>"NAME"</formula>
    </cfRule>
    <cfRule type="cellIs" dxfId="168" priority="314" operator="equal">
      <formula>"SURNAME"</formula>
    </cfRule>
  </conditionalFormatting>
  <conditionalFormatting sqref="E21:R21">
    <cfRule type="cellIs" dxfId="167" priority="298" operator="equal">
      <formula>"enter your home's detailed address including City and Country"</formula>
    </cfRule>
    <cfRule type="cellIs" dxfId="166" priority="303" operator="equal">
      <formula>"enter your Street No., City, Country"</formula>
    </cfRule>
    <cfRule type="cellIs" dxfId="165" priority="311" operator="equal">
      <formula>"Street No., City, Country"</formula>
    </cfRule>
  </conditionalFormatting>
  <conditionalFormatting sqref="E22:R22">
    <cfRule type="cellIs" dxfId="164" priority="310" operator="equal">
      <formula>"i.e. Batumi International Airport"</formula>
    </cfRule>
  </conditionalFormatting>
  <conditionalFormatting sqref="E23:R23">
    <cfRule type="cellIs" dxfId="163" priority="304" operator="equal">
      <formula>"enter your Mobile or/and Home telephone number"</formula>
    </cfRule>
    <cfRule type="cellIs" dxfId="162" priority="305" operator="equal">
      <formula>"Mobile or/and Home telephone number"</formula>
    </cfRule>
    <cfRule type="cellIs" dxfId="161" priority="307" operator="equal">
      <formula>"i.e. +995 123 45 67 89, +7 123 456 78 91"</formula>
    </cfRule>
    <cfRule type="cellIs" dxfId="160" priority="308" operator="equal">
      <formula>"i.e. +995 123 $A$2345 67 89, +7 123 456 78 91"</formula>
    </cfRule>
    <cfRule type="cellIs" priority="309" operator="equal">
      <formula>"i.e. +995 123 45 67 89, +7 123 456 78 91"</formula>
    </cfRule>
  </conditionalFormatting>
  <conditionalFormatting sqref="E24:R24">
    <cfRule type="cellIs" dxfId="159" priority="306" operator="equal">
      <formula>"enter your Skype ID"</formula>
    </cfRule>
  </conditionalFormatting>
  <conditionalFormatting sqref="E25:R25">
    <cfRule type="cellIs" dxfId="158" priority="302" operator="equal">
      <formula>"i.e. john.smith@yahoo.com"</formula>
    </cfRule>
  </conditionalFormatting>
  <conditionalFormatting sqref="AA21:AK21">
    <cfRule type="cellIs" dxfId="157" priority="301" operator="equal">
      <formula>"i.e. Wife, Mother, Father etc."</formula>
    </cfRule>
  </conditionalFormatting>
  <conditionalFormatting sqref="AA22:AK22">
    <cfRule type="cellIs" dxfId="156" priority="293" operator="equal">
      <formula>"i.e. Tamar Beruchashvili"</formula>
    </cfRule>
    <cfRule type="cellIs" dxfId="155" priority="295" operator="equal">
      <formula>"enter Name &amp; Surname"</formula>
    </cfRule>
    <cfRule type="cellIs" dxfId="154" priority="297" operator="equal">
      <formula>"enter above relative's Name &amp; Surname"</formula>
    </cfRule>
  </conditionalFormatting>
  <conditionalFormatting sqref="AA23:AK23">
    <cfRule type="cellIs" dxfId="153" priority="294" operator="equal">
      <formula>"enter detailed address including City and Country"</formula>
    </cfRule>
    <cfRule type="cellIs" dxfId="152" priority="296" operator="equal">
      <formula>"enter above relative's detailed address including City and Country"</formula>
    </cfRule>
  </conditionalFormatting>
  <conditionalFormatting sqref="AA24:AK24">
    <cfRule type="cellIs" dxfId="151" priority="292" operator="equal">
      <formula>"enter Mobile or Home tel. number"</formula>
    </cfRule>
  </conditionalFormatting>
  <conditionalFormatting sqref="AA25:AK25">
    <cfRule type="cellIs" dxfId="150" priority="291" operator="equal">
      <formula>"i.e. 0, 1, 2, 3 etc."</formula>
    </cfRule>
  </conditionalFormatting>
  <conditionalFormatting sqref="K30:R32 V106:AA108">
    <cfRule type="cellIs" dxfId="149" priority="290" operator="equal">
      <formula>"i.e. Georgia"</formula>
    </cfRule>
  </conditionalFormatting>
  <conditionalFormatting sqref="S30:AA32">
    <cfRule type="cellIs" dxfId="148" priority="289" operator="equal">
      <formula>"ABC123456789"</formula>
    </cfRule>
  </conditionalFormatting>
  <conditionalFormatting sqref="AB30:AF30">
    <cfRule type="cellIs" dxfId="147" priority="287" operator="equal">
      <formula>"DD/MM/YY"</formula>
    </cfRule>
  </conditionalFormatting>
  <conditionalFormatting sqref="AB31:AF32">
    <cfRule type="cellIs" dxfId="146" priority="286" operator="equal">
      <formula>"DD/MM/YY"</formula>
    </cfRule>
  </conditionalFormatting>
  <conditionalFormatting sqref="AG30:AK32">
    <cfRule type="cellIs" dxfId="145" priority="285" operator="equal">
      <formula>"DD/MM/YY"</formula>
    </cfRule>
  </conditionalFormatting>
  <conditionalFormatting sqref="AB34:AK35">
    <cfRule type="cellIs" dxfId="144" priority="284" operator="equal">
      <formula>"DD/MM/YY"</formula>
    </cfRule>
  </conditionalFormatting>
  <conditionalFormatting sqref="K34:R34">
    <cfRule type="cellIs" dxfId="143" priority="283" operator="equal">
      <formula>" i.e. B1/B2"</formula>
    </cfRule>
  </conditionalFormatting>
  <conditionalFormatting sqref="K35:R35">
    <cfRule type="cellIs" dxfId="142" priority="282" operator="equal">
      <formula>"Yes or N/A"</formula>
    </cfRule>
  </conditionalFormatting>
  <conditionalFormatting sqref="S41:AA41">
    <cfRule type="cellIs" dxfId="141" priority="281" operator="equal">
      <formula>"ABC123456789"</formula>
    </cfRule>
  </conditionalFormatting>
  <conditionalFormatting sqref="AB41:AF41">
    <cfRule type="cellIs" dxfId="140" priority="280" operator="equal">
      <formula>"YYYY"</formula>
    </cfRule>
  </conditionalFormatting>
  <conditionalFormatting sqref="AG41:AK41">
    <cfRule type="cellIs" dxfId="139" priority="279" operator="equal">
      <formula>"YYYY"</formula>
    </cfRule>
  </conditionalFormatting>
  <conditionalFormatting sqref="K41:R41">
    <cfRule type="cellIs" dxfId="138" priority="278" operator="equal">
      <formula>"i.e. Bachelor"</formula>
    </cfRule>
  </conditionalFormatting>
  <conditionalFormatting sqref="A41:J41">
    <cfRule type="cellIs" dxfId="137" priority="277" operator="equal">
      <formula>"i.e. Batumi State Maritime Academy (BSMA)"</formula>
    </cfRule>
  </conditionalFormatting>
  <conditionalFormatting sqref="K47:R47">
    <cfRule type="cellIs" dxfId="136" priority="275" operator="equal">
      <formula>"i.e. Georgia"</formula>
    </cfRule>
  </conditionalFormatting>
  <conditionalFormatting sqref="AB47:AK47">
    <cfRule type="cellIs" dxfId="135" priority="273" operator="equal">
      <formula>"DD/MM/YY"</formula>
    </cfRule>
  </conditionalFormatting>
  <conditionalFormatting sqref="AB49:AK51">
    <cfRule type="cellIs" dxfId="134" priority="272" operator="equal">
      <formula>"DD/MM/YY"</formula>
    </cfRule>
  </conditionalFormatting>
  <conditionalFormatting sqref="A49:J49">
    <cfRule type="cellIs" dxfId="133" priority="270" operator="equal">
      <formula>"i.e. Liberia"</formula>
    </cfRule>
  </conditionalFormatting>
  <conditionalFormatting sqref="A50:J51 D71 D73 D75 D77">
    <cfRule type="cellIs" dxfId="132" priority="269" operator="equal">
      <formula>"i.e. Malta"</formula>
    </cfRule>
  </conditionalFormatting>
  <conditionalFormatting sqref="E55 L55">
    <cfRule type="cellIs" dxfId="131" priority="268" operator="equal">
      <formula>"NAME &amp; SURNAME"</formula>
    </cfRule>
  </conditionalFormatting>
  <conditionalFormatting sqref="AA55">
    <cfRule type="cellIs" dxfId="130" priority="87" operator="equal">
      <formula>"(pick one)"</formula>
    </cfRule>
    <cfRule type="cellIs" dxfId="129" priority="267" operator="equal">
      <formula>"i.e. 2nd Officer"</formula>
    </cfRule>
  </conditionalFormatting>
  <conditionalFormatting sqref="A69">
    <cfRule type="cellIs" dxfId="128" priority="266" operator="equal">
      <formula>"i.e. VEMAOIL XIV"</formula>
    </cfRule>
  </conditionalFormatting>
  <conditionalFormatting sqref="F70">
    <cfRule type="cellIs" dxfId="127" priority="263" operator="equal">
      <formula>"i.e. 1234"</formula>
    </cfRule>
  </conditionalFormatting>
  <conditionalFormatting sqref="K69">
    <cfRule type="cellIs" dxfId="126" priority="260" operator="equal">
      <formula>"i.e. Hanshin 6LF50A-220"</formula>
    </cfRule>
  </conditionalFormatting>
  <conditionalFormatting sqref="K70">
    <cfRule type="cellIs" dxfId="125" priority="259" operator="equal">
      <formula>"i.e. 4000 bhp"</formula>
    </cfRule>
  </conditionalFormatting>
  <conditionalFormatting sqref="O69">
    <cfRule type="cellIs" dxfId="124" priority="61" operator="equal">
      <formula>"i.e. Hellenic Shipping Ltd."</formula>
    </cfRule>
    <cfRule type="cellIs" dxfId="123" priority="66" operator="equal">
      <formula>"i.e. Hellenic Shipping Company Ltd."</formula>
    </cfRule>
    <cfRule type="cellIs" dxfId="122" priority="256" operator="equal">
      <formula>"i.e. Queensway Navigation Co. Ltd"</formula>
    </cfRule>
  </conditionalFormatting>
  <conditionalFormatting sqref="S30:AA30">
    <cfRule type="cellIs" dxfId="121" priority="240" operator="equal">
      <formula>"i.e. ABC123456789"</formula>
    </cfRule>
  </conditionalFormatting>
  <conditionalFormatting sqref="S31:AA32">
    <cfRule type="cellIs" dxfId="120" priority="239" operator="equal">
      <formula>"i.e. ABC123456789"</formula>
    </cfRule>
  </conditionalFormatting>
  <conditionalFormatting sqref="S34:AA35">
    <cfRule type="cellIs" dxfId="119" priority="238" operator="equal">
      <formula>"ABC123456789"</formula>
    </cfRule>
  </conditionalFormatting>
  <conditionalFormatting sqref="S34:AA35">
    <cfRule type="cellIs" dxfId="118" priority="237" operator="equal">
      <formula>"i.e. ABC123456789"</formula>
    </cfRule>
  </conditionalFormatting>
  <conditionalFormatting sqref="S47:AA47">
    <cfRule type="cellIs" dxfId="117" priority="236" operator="equal">
      <formula>"ABC123456789"</formula>
    </cfRule>
  </conditionalFormatting>
  <conditionalFormatting sqref="S47:AA47">
    <cfRule type="cellIs" dxfId="116" priority="235" operator="equal">
      <formula>"i.e. ABC123456789"</formula>
    </cfRule>
  </conditionalFormatting>
  <conditionalFormatting sqref="E112 L112">
    <cfRule type="cellIs" dxfId="115" priority="212" operator="equal">
      <formula>"NAME &amp; SURNAME"</formula>
    </cfRule>
  </conditionalFormatting>
  <conditionalFormatting sqref="AA112">
    <cfRule type="cellIs" dxfId="114" priority="84" operator="equal">
      <formula>"(pick one)"</formula>
    </cfRule>
    <cfRule type="cellIs" dxfId="113" priority="211" operator="equal">
      <formula>"i.e. 2nd Officer"</formula>
    </cfRule>
  </conditionalFormatting>
  <conditionalFormatting sqref="I161">
    <cfRule type="cellIs" dxfId="112" priority="176" operator="equal">
      <formula>"DD/MM/YYYY"</formula>
    </cfRule>
  </conditionalFormatting>
  <conditionalFormatting sqref="D158:H158">
    <cfRule type="cellIs" dxfId="111" priority="174" operator="equal">
      <formula>"i.e. 12345"</formula>
    </cfRule>
  </conditionalFormatting>
  <conditionalFormatting sqref="Q158:U158">
    <cfRule type="cellIs" dxfId="110" priority="173" operator="equal">
      <formula>"i.e. 12345"</formula>
    </cfRule>
  </conditionalFormatting>
  <conditionalFormatting sqref="AH17:AI17">
    <cfRule type="cellIs" dxfId="109" priority="171" operator="equal">
      <formula>FALSE</formula>
    </cfRule>
  </conditionalFormatting>
  <conditionalFormatting sqref="K36:R36">
    <cfRule type="cellIs" dxfId="108" priority="142" operator="equal">
      <formula>"if applicable, enter VISA type"</formula>
    </cfRule>
    <cfRule type="cellIs" dxfId="107" priority="149" operator="equal">
      <formula>"Yes or N/A"</formula>
    </cfRule>
  </conditionalFormatting>
  <conditionalFormatting sqref="AG36:AK36">
    <cfRule type="cellIs" dxfId="106" priority="146" operator="equal">
      <formula>"DD/MM/YY"</formula>
    </cfRule>
  </conditionalFormatting>
  <conditionalFormatting sqref="S36:AA36">
    <cfRule type="cellIs" dxfId="105" priority="145" operator="equal">
      <formula>"ABC123456789"</formula>
    </cfRule>
  </conditionalFormatting>
  <conditionalFormatting sqref="S36:AA36">
    <cfRule type="cellIs" dxfId="104" priority="144" operator="equal">
      <formula>"i.e. ABC123456789"</formula>
    </cfRule>
  </conditionalFormatting>
  <conditionalFormatting sqref="A36:J36">
    <cfRule type="cellIs" dxfId="103" priority="140" operator="equal">
      <formula>"enter other VISA i.e. Chinese VISA"</formula>
    </cfRule>
    <cfRule type="cellIs" dxfId="102" priority="143" operator="equal">
      <formula>"enter other VISA i.e. Chinese"</formula>
    </cfRule>
  </conditionalFormatting>
  <conditionalFormatting sqref="AB36:AF36">
    <cfRule type="cellIs" dxfId="101" priority="141" operator="equal">
      <formula>"DD/MM/YY"</formula>
    </cfRule>
  </conditionalFormatting>
  <conditionalFormatting sqref="A60:J60">
    <cfRule type="cellIs" dxfId="100" priority="112" operator="equal">
      <formula>"Rank (pick one)"</formula>
    </cfRule>
    <cfRule type="cellIs" dxfId="99" priority="113" operator="equal">
      <formula>"Officer's Rank (pick one)"</formula>
    </cfRule>
    <cfRule type="cellIs" dxfId="98" priority="123" operator="equal">
      <formula>"Officer's Rank (chose one)"</formula>
    </cfRule>
  </conditionalFormatting>
  <conditionalFormatting sqref="K60:R60">
    <cfRule type="cellIs" dxfId="97" priority="122" operator="equal">
      <formula>"i.e. Georgia"</formula>
    </cfRule>
  </conditionalFormatting>
  <conditionalFormatting sqref="AB60:AK60">
    <cfRule type="cellIs" dxfId="96" priority="121" operator="equal">
      <formula>"DD/MM/YY"</formula>
    </cfRule>
  </conditionalFormatting>
  <conditionalFormatting sqref="AB62:AK63">
    <cfRule type="cellIs" dxfId="95" priority="120" operator="equal">
      <formula>"DD/MM/YY"</formula>
    </cfRule>
  </conditionalFormatting>
  <conditionalFormatting sqref="A62:J62">
    <cfRule type="cellIs" dxfId="94" priority="118" operator="equal">
      <formula>"i.e. Liberia"</formula>
    </cfRule>
  </conditionalFormatting>
  <conditionalFormatting sqref="A63:J63">
    <cfRule type="cellIs" dxfId="93" priority="117" operator="equal">
      <formula>"i.e. Malta"</formula>
    </cfRule>
  </conditionalFormatting>
  <conditionalFormatting sqref="S60:AA60">
    <cfRule type="cellIs" dxfId="92" priority="116" operator="equal">
      <formula>"ABC123456789"</formula>
    </cfRule>
  </conditionalFormatting>
  <conditionalFormatting sqref="S60:AA60">
    <cfRule type="cellIs" dxfId="91" priority="115" operator="equal">
      <formula>"i.e. ABC123456789"</formula>
    </cfRule>
  </conditionalFormatting>
  <conditionalFormatting sqref="A46:J46">
    <cfRule type="cellIs" dxfId="90" priority="90" operator="equal">
      <formula>"Rank (pick one)"</formula>
    </cfRule>
    <cfRule type="cellIs" dxfId="89" priority="91" operator="equal">
      <formula>"Officer's Rank (pick one)"</formula>
    </cfRule>
    <cfRule type="cellIs" dxfId="88" priority="96" operator="equal">
      <formula>"Officer's Rank (chose one)"</formula>
    </cfRule>
  </conditionalFormatting>
  <conditionalFormatting sqref="K46:R46">
    <cfRule type="cellIs" dxfId="87" priority="95" operator="equal">
      <formula>"i.e. Georgia"</formula>
    </cfRule>
  </conditionalFormatting>
  <conditionalFormatting sqref="AB46:AK46">
    <cfRule type="cellIs" dxfId="86" priority="94" operator="equal">
      <formula>"DD/MM/YY"</formula>
    </cfRule>
  </conditionalFormatting>
  <conditionalFormatting sqref="S46:AA46">
    <cfRule type="cellIs" dxfId="85" priority="93" operator="equal">
      <formula>"ABC123456789"</formula>
    </cfRule>
  </conditionalFormatting>
  <conditionalFormatting sqref="S46:AA46">
    <cfRule type="cellIs" dxfId="84" priority="92" operator="equal">
      <formula>"i.e. ABC123456789"</formula>
    </cfRule>
  </conditionalFormatting>
  <conditionalFormatting sqref="E55 L55:R55">
    <cfRule type="cellIs" dxfId="83" priority="89" operator="equal">
      <formula>"NAME"</formula>
    </cfRule>
  </conditionalFormatting>
  <conditionalFormatting sqref="L55:R55">
    <cfRule type="cellIs" dxfId="82" priority="88" operator="equal">
      <formula>"SURNAME"</formula>
    </cfRule>
  </conditionalFormatting>
  <conditionalFormatting sqref="E112">
    <cfRule type="cellIs" dxfId="81" priority="86" operator="equal">
      <formula>"NAME"</formula>
    </cfRule>
  </conditionalFormatting>
  <conditionalFormatting sqref="L112:R112">
    <cfRule type="cellIs" dxfId="80" priority="85" operator="equal">
      <formula>"SURNAME"</formula>
    </cfRule>
  </conditionalFormatting>
  <conditionalFormatting sqref="AF158:AK158">
    <cfRule type="cellIs" dxfId="79" priority="79" operator="equal">
      <formula>"i.e. 12345"</formula>
    </cfRule>
  </conditionalFormatting>
  <conditionalFormatting sqref="K49:AA51">
    <cfRule type="cellIs" dxfId="78" priority="78" operator="equal">
      <formula>"i.e. ABC123456789"</formula>
    </cfRule>
  </conditionalFormatting>
  <conditionalFormatting sqref="K62:AA63">
    <cfRule type="cellIs" dxfId="77" priority="77" operator="equal">
      <formula>"i.e. ABC123456789"</formula>
    </cfRule>
  </conditionalFormatting>
  <conditionalFormatting sqref="P83:AK87">
    <cfRule type="cellIs" dxfId="76" priority="76" operator="equal">
      <formula>"i.e. 1,1 or 2,2 or 3,3 etc. or N/A"</formula>
    </cfRule>
  </conditionalFormatting>
  <conditionalFormatting sqref="A148:O150 A155:O156">
    <cfRule type="cellIs" dxfId="75" priority="75" operator="equal">
      <formula>"enter any other certificate that is not included in the above list"</formula>
    </cfRule>
  </conditionalFormatting>
  <conditionalFormatting sqref="P93:U97 P99:U104 P116:U121 P123:U126 P128:U130 P132:U133 P135:U135 P137:U140 P142:U143 P145:U150 P155:U156 P106:U108">
    <cfRule type="cellIs" dxfId="74" priority="74" operator="equal">
      <formula>"i.e. ABC123456789 or N/A"</formula>
    </cfRule>
  </conditionalFormatting>
  <conditionalFormatting sqref="V93:AA97 V99:AA104 V116:AA121 V123:AA126 V128:AA130 V132:AA133 V135:AA135 V137:AA140 V142:AA143 V145:AA150 V155:AA156">
    <cfRule type="cellIs" dxfId="73" priority="73" operator="equal">
      <formula>"i.e. Georgia"</formula>
    </cfRule>
  </conditionalFormatting>
  <conditionalFormatting sqref="AB93:AK97 AB99:AK104 AB116:AK121 AB123:AK126 AB128:AK130 AB132:AK133 AB135:AK135 AB137:AK140 AB142:AK143 AB145:AK150 AB155:AK156">
    <cfRule type="cellIs" dxfId="72" priority="72" operator="equal">
      <formula>"DD/MM/YY"</formula>
    </cfRule>
  </conditionalFormatting>
  <conditionalFormatting sqref="P134:AK134">
    <cfRule type="cellIs" dxfId="71" priority="71" operator="equal">
      <formula>"i.e. JAN-701/701B/901/901B/901M/2000"</formula>
    </cfRule>
  </conditionalFormatting>
  <conditionalFormatting sqref="A151:O154">
    <cfRule type="cellIs" dxfId="70" priority="70" operator="equal">
      <formula>"enter any other certificate that is not included in the above list"</formula>
    </cfRule>
  </conditionalFormatting>
  <conditionalFormatting sqref="P151:U154">
    <cfRule type="cellIs" dxfId="69" priority="69" operator="equal">
      <formula>"i.e. ABC123456789 or N/A"</formula>
    </cfRule>
  </conditionalFormatting>
  <conditionalFormatting sqref="V151:AA154">
    <cfRule type="cellIs" dxfId="68" priority="68" operator="equal">
      <formula>"i.e. Georgia"</formula>
    </cfRule>
  </conditionalFormatting>
  <conditionalFormatting sqref="AB151:AK154">
    <cfRule type="cellIs" dxfId="67" priority="67" operator="equal">
      <formula>"DD/MM/YY"</formula>
    </cfRule>
  </conditionalFormatting>
  <conditionalFormatting sqref="A69">
    <cfRule type="cellIs" dxfId="66" priority="63" operator="equal">
      <formula>"i.e. HELLENIC PRIDE"</formula>
    </cfRule>
  </conditionalFormatting>
  <conditionalFormatting sqref="F72 F74 F76 F78">
    <cfRule type="cellIs" dxfId="65" priority="53" operator="equal">
      <formula>"i.e. 1234"</formula>
    </cfRule>
  </conditionalFormatting>
  <conditionalFormatting sqref="K71 K73 K75 K77">
    <cfRule type="cellIs" dxfId="64" priority="50" operator="equal">
      <formula>"i.e. Hanshin 6LF50A-220"</formula>
    </cfRule>
  </conditionalFormatting>
  <conditionalFormatting sqref="K72 K74 K76 K78">
    <cfRule type="cellIs" dxfId="63" priority="49" operator="equal">
      <formula>"i.e. 4000 bhp"</formula>
    </cfRule>
  </conditionalFormatting>
  <conditionalFormatting sqref="D69">
    <cfRule type="cellIs" dxfId="62" priority="45" operator="equal">
      <formula>"i.e. Malta"</formula>
    </cfRule>
  </conditionalFormatting>
  <conditionalFormatting sqref="AF71 AF73 AF75 AF77">
    <cfRule type="cellIs" dxfId="61" priority="33" operator="equal">
      <formula>"Sign OFF date"</formula>
    </cfRule>
  </conditionalFormatting>
  <conditionalFormatting sqref="AB71 AB73 AB75 AB77">
    <cfRule type="cellIs" dxfId="60" priority="31" operator="equal">
      <formula>"Sign ON date"</formula>
    </cfRule>
  </conditionalFormatting>
  <conditionalFormatting sqref="AF69">
    <cfRule type="cellIs" dxfId="59" priority="29" operator="equal">
      <formula>"Sign OFF date"</formula>
    </cfRule>
  </conditionalFormatting>
  <conditionalFormatting sqref="AB69">
    <cfRule type="cellIs" dxfId="58" priority="28" operator="equal">
      <formula>"Sign ON date"</formula>
    </cfRule>
  </conditionalFormatting>
  <conditionalFormatting sqref="X69">
    <cfRule type="cellIs" dxfId="57" priority="25" operator="equal">
      <formula>"i.e. Hellenic Shipping Ltd."</formula>
    </cfRule>
    <cfRule type="cellIs" dxfId="56" priority="26" operator="equal">
      <formula>"i.e. Hellenic Shipping Company Ltd."</formula>
    </cfRule>
    <cfRule type="cellIs" dxfId="55" priority="27" operator="equal">
      <formula>"i.e. Queensway Navigation Co. Ltd"</formula>
    </cfRule>
  </conditionalFormatting>
  <conditionalFormatting sqref="X71 X73 X75 X77">
    <cfRule type="cellIs" dxfId="54" priority="22" operator="equal">
      <formula>"i.e. Hellenic Shipping Ltd."</formula>
    </cfRule>
    <cfRule type="cellIs" dxfId="53" priority="23" operator="equal">
      <formula>"i.e. Hellenic Shipping Company Ltd."</formula>
    </cfRule>
    <cfRule type="cellIs" dxfId="52" priority="24" operator="equal">
      <formula>"i.e. Queensway Navigation Co. Ltd"</formula>
    </cfRule>
  </conditionalFormatting>
  <conditionalFormatting sqref="Q69">
    <cfRule type="cellIs" dxfId="51" priority="19" operator="equal">
      <formula>"i.e. Hellenic Shipping Ltd."</formula>
    </cfRule>
    <cfRule type="cellIs" dxfId="50" priority="20" operator="equal">
      <formula>"i.e. Hellenic Shipping Company Ltd."</formula>
    </cfRule>
    <cfRule type="cellIs" dxfId="49" priority="21" operator="equal">
      <formula>"i.e. Queensway Navigation Co. Ltd"</formula>
    </cfRule>
  </conditionalFormatting>
  <conditionalFormatting sqref="Q71 Q73 Q75 Q77">
    <cfRule type="cellIs" dxfId="48" priority="10" operator="equal">
      <formula>"i.e. Hellenic Shipping Ltd."</formula>
    </cfRule>
    <cfRule type="cellIs" dxfId="47" priority="11" operator="equal">
      <formula>"i.e. Hellenic Shipping Company Ltd."</formula>
    </cfRule>
    <cfRule type="cellIs" dxfId="46" priority="12" operator="equal">
      <formula>"i.e. Queensway Navigation Co. Ltd"</formula>
    </cfRule>
  </conditionalFormatting>
  <conditionalFormatting sqref="O69:P70">
    <cfRule type="cellIs" dxfId="45" priority="9" operator="equal">
      <formula>"i.e. 2000"</formula>
    </cfRule>
  </conditionalFormatting>
  <conditionalFormatting sqref="O71 O73 O75 O77">
    <cfRule type="cellIs" dxfId="44" priority="6" operator="equal">
      <formula>"i.e. Hellenic Shipping Ltd."</formula>
    </cfRule>
    <cfRule type="cellIs" dxfId="43" priority="7" operator="equal">
      <formula>"i.e. Hellenic Shipping Company Ltd."</formula>
    </cfRule>
    <cfRule type="cellIs" dxfId="42" priority="8" operator="equal">
      <formula>"i.e. Queensway Navigation Co. Ltd"</formula>
    </cfRule>
  </conditionalFormatting>
  <conditionalFormatting sqref="O71:P78">
    <cfRule type="cellIs" dxfId="41" priority="5" operator="equal">
      <formula>"i.e. 2000"</formula>
    </cfRule>
  </conditionalFormatting>
  <conditionalFormatting sqref="A71 A73 A75 A77">
    <cfRule type="cellIs" dxfId="40" priority="2" operator="equal">
      <formula>"i.e. VEMAOIL XIV"</formula>
    </cfRule>
  </conditionalFormatting>
  <conditionalFormatting sqref="A71 A73 A75 A77">
    <cfRule type="cellIs" dxfId="39" priority="1" operator="equal">
      <formula>"i.e. HELLENIC PRIDE"</formula>
    </cfRule>
  </conditionalFormatting>
  <dataValidations count="8">
    <dataValidation type="custom" allowBlank="1" showInputMessage="1" showErrorMessage="1" errorTitle="Error!" error="You must use capital letters only!" promptTitle="Warning!" prompt="Use capital letters only!" sqref="E11:M11 A69:C78" xr:uid="{00000000-0002-0000-0000-000000000000}">
      <formula1>EXACT(A11,UPPER(A11))</formula1>
    </dataValidation>
    <dataValidation type="custom" allowBlank="1" showInputMessage="1" showErrorMessage="1" errorTitle="Error!" error="You must use capital letters only!" promptTitle="Warning!" prompt="Use capital letters only" sqref="T11:AC11" xr:uid="{00000000-0002-0000-0000-000001000000}">
      <formula1>EXACT(T11,UPPER(T11))</formula1>
    </dataValidation>
    <dataValidation type="list" allowBlank="1" showInputMessage="1" showErrorMessage="1" sqref="F75 F69 F77 F73 F71" xr:uid="{00000000-0002-0000-0000-000002000000}">
      <formula1>$I$174:$I$187</formula1>
    </dataValidation>
    <dataValidation type="list" allowBlank="1" showInputMessage="1" showErrorMessage="1" sqref="T12:AC12 A60:J60 A46:J46" xr:uid="{00000000-0002-0000-0000-000003000000}">
      <formula1>$C$174:$C$192</formula1>
    </dataValidation>
    <dataValidation type="list" allowBlank="1" showInputMessage="1" showErrorMessage="1" sqref="E16:M16" xr:uid="{00000000-0002-0000-0000-000004000000}">
      <formula1>$N$174:$N$178</formula1>
    </dataValidation>
    <dataValidation type="list" allowBlank="1" showInputMessage="1" showErrorMessage="1" sqref="T16:AC16" xr:uid="{00000000-0002-0000-0000-000005000000}">
      <formula1>$S$174:$S$181</formula1>
    </dataValidation>
    <dataValidation type="list" allowBlank="1" showInputMessage="1" showErrorMessage="1" sqref="T17:AC17" xr:uid="{00000000-0002-0000-0000-000006000000}">
      <formula1>$Y$174:$Y$194</formula1>
    </dataValidation>
    <dataValidation type="list" allowBlank="1" showInputMessage="1" showErrorMessage="1" sqref="X75 X73 X71 X69 X77" xr:uid="{00000000-0002-0000-0000-000007000000}">
      <formula1>$C$174:$C$193</formula1>
    </dataValidation>
  </dataValidations>
  <printOptions horizontalCentered="1"/>
  <pageMargins left="0.19685039370078741" right="0.19685039370078741" top="0.19685039370078741" bottom="0.19685039370078741" header="0.23622047244094491" footer="3.937007874015748E-2"/>
  <pageSetup paperSize="9" scale="90" fitToHeight="3" orientation="portrait" r:id="rId1"/>
  <headerFooter alignWithMargins="0"/>
  <rowBreaks count="2" manualBreakCount="2">
    <brk id="54" max="36" man="1"/>
    <brk id="11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U79"/>
  <sheetViews>
    <sheetView showGridLines="0" showOutlineSymbols="0" topLeftCell="A19" zoomScale="70" zoomScaleNormal="70" workbookViewId="0">
      <selection activeCell="N26" sqref="N26:P27"/>
    </sheetView>
  </sheetViews>
  <sheetFormatPr defaultColWidth="8.88671875" defaultRowHeight="13.2" x14ac:dyDescent="0.25"/>
  <cols>
    <col min="1" max="4" width="4.33203125" style="17" customWidth="1"/>
    <col min="5" max="16" width="2.44140625" style="17" customWidth="1"/>
    <col min="17" max="17" width="3.33203125" style="17" customWidth="1"/>
    <col min="18" max="18" width="3.33203125" style="34" customWidth="1"/>
    <col min="19" max="26" width="3.33203125" style="17" customWidth="1"/>
    <col min="27" max="27" width="2.6640625" style="17" customWidth="1"/>
    <col min="28" max="31" width="2.44140625" style="17" customWidth="1"/>
    <col min="32" max="35" width="2.6640625" style="17" customWidth="1"/>
    <col min="36" max="43" width="3" style="17" customWidth="1"/>
    <col min="44" max="45" width="3.44140625" style="17" customWidth="1"/>
    <col min="46" max="46" width="8.88671875" style="17"/>
    <col min="47" max="47" width="9.109375" style="17" bestFit="1" customWidth="1"/>
    <col min="48" max="16384" width="8.88671875" style="17"/>
  </cols>
  <sheetData>
    <row r="1" spans="1:47" s="4" customFormat="1" ht="16.95" customHeight="1" x14ac:dyDescent="0.2">
      <c r="M1" s="5"/>
      <c r="N1" s="5"/>
      <c r="O1" s="5"/>
      <c r="P1" s="5"/>
      <c r="Q1" s="5"/>
      <c r="AS1" s="40" t="s">
        <v>89</v>
      </c>
    </row>
    <row r="2" spans="1:47" s="4" customFormat="1" ht="16.95" customHeight="1" x14ac:dyDescent="0.25">
      <c r="M2" s="5"/>
      <c r="N2" s="5"/>
      <c r="O2" s="5"/>
      <c r="P2" s="5"/>
      <c r="Q2" s="5"/>
      <c r="AS2" s="40" t="s">
        <v>220</v>
      </c>
    </row>
    <row r="3" spans="1:47" s="4" customFormat="1" ht="16.95" customHeight="1" x14ac:dyDescent="0.25">
      <c r="M3" s="5"/>
      <c r="N3" s="5"/>
      <c r="O3" s="5"/>
      <c r="P3" s="5"/>
      <c r="Q3" s="5"/>
      <c r="AS3" s="40" t="s">
        <v>221</v>
      </c>
    </row>
    <row r="4" spans="1:47" s="6" customFormat="1" ht="10.199999999999999" customHeight="1" x14ac:dyDescent="0.25">
      <c r="M4" s="7"/>
      <c r="N4" s="7"/>
      <c r="O4" s="7"/>
      <c r="P4" s="7"/>
      <c r="Q4" s="7"/>
      <c r="AS4" s="8"/>
    </row>
    <row r="5" spans="1:47" s="4" customFormat="1" ht="18" customHeight="1" x14ac:dyDescent="0.2">
      <c r="M5" s="5"/>
      <c r="N5" s="5"/>
      <c r="O5" s="5"/>
      <c r="P5" s="5"/>
      <c r="AS5" s="9"/>
    </row>
    <row r="6" spans="1:47" s="10" customFormat="1" ht="25.2" customHeight="1" x14ac:dyDescent="0.45">
      <c r="A6" s="281" t="s">
        <v>138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</row>
    <row r="7" spans="1:47" s="4" customFormat="1" ht="15.9" customHeight="1" x14ac:dyDescent="0.2">
      <c r="A7" s="11"/>
      <c r="M7" s="5"/>
      <c r="AK7" s="9"/>
    </row>
    <row r="8" spans="1:47" s="4" customFormat="1" ht="21" customHeight="1" x14ac:dyDescent="0.2">
      <c r="A8" s="105" t="s">
        <v>133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</row>
    <row r="9" spans="1:47" s="13" customFormat="1" ht="10.95" customHeight="1" x14ac:dyDescent="0.2">
      <c r="A9" s="12"/>
      <c r="B9" s="12"/>
      <c r="M9" s="14"/>
      <c r="N9" s="14"/>
      <c r="O9" s="14"/>
      <c r="P9" s="14"/>
      <c r="AS9" s="15"/>
    </row>
    <row r="10" spans="1:47" ht="18" customHeight="1" x14ac:dyDescent="0.25">
      <c r="A10" s="92" t="s">
        <v>219</v>
      </c>
      <c r="B10" s="92"/>
      <c r="C10" s="92"/>
      <c r="D10" s="92"/>
      <c r="E10" s="251" t="s">
        <v>149</v>
      </c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  <c r="T10" s="257" t="s">
        <v>131</v>
      </c>
      <c r="U10" s="258"/>
      <c r="V10" s="258"/>
      <c r="W10" s="258"/>
      <c r="X10" s="258"/>
      <c r="Y10" s="259"/>
      <c r="Z10" s="243" t="s">
        <v>146</v>
      </c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  <c r="AL10" s="16"/>
      <c r="AM10" s="162" t="s">
        <v>187</v>
      </c>
      <c r="AN10" s="162"/>
      <c r="AO10" s="162"/>
      <c r="AP10" s="162"/>
      <c r="AQ10" s="162"/>
      <c r="AR10" s="162"/>
      <c r="AS10" s="162"/>
      <c r="AT10" s="39"/>
    </row>
    <row r="11" spans="1:47" ht="18" customHeight="1" x14ac:dyDescent="0.25">
      <c r="A11" s="92" t="s">
        <v>14</v>
      </c>
      <c r="B11" s="92"/>
      <c r="C11" s="92"/>
      <c r="D11" s="92"/>
      <c r="E11" s="254" t="s">
        <v>153</v>
      </c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6"/>
      <c r="T11" s="248" t="s">
        <v>97</v>
      </c>
      <c r="U11" s="249"/>
      <c r="V11" s="249"/>
      <c r="W11" s="249"/>
      <c r="X11" s="249"/>
      <c r="Y11" s="250"/>
      <c r="Z11" s="246" t="s">
        <v>207</v>
      </c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7"/>
      <c r="AL11" s="16"/>
      <c r="AM11" s="162"/>
      <c r="AN11" s="162"/>
      <c r="AO11" s="162"/>
      <c r="AP11" s="162"/>
      <c r="AQ11" s="162"/>
      <c r="AR11" s="162"/>
      <c r="AS11" s="162"/>
    </row>
    <row r="12" spans="1:47" ht="18" customHeight="1" x14ac:dyDescent="0.25">
      <c r="A12" s="92" t="s">
        <v>58</v>
      </c>
      <c r="B12" s="92"/>
      <c r="C12" s="92"/>
      <c r="D12" s="92"/>
      <c r="E12" s="254" t="s">
        <v>161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6"/>
      <c r="T12" s="248" t="s">
        <v>103</v>
      </c>
      <c r="U12" s="249"/>
      <c r="V12" s="249"/>
      <c r="W12" s="249"/>
      <c r="X12" s="249"/>
      <c r="Y12" s="250"/>
      <c r="Z12" s="246" t="s">
        <v>162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7"/>
      <c r="AL12" s="16"/>
      <c r="AM12" s="162"/>
      <c r="AN12" s="162"/>
      <c r="AO12" s="162"/>
      <c r="AP12" s="162"/>
      <c r="AQ12" s="162"/>
      <c r="AR12" s="162"/>
      <c r="AS12" s="162"/>
      <c r="AU12" s="38"/>
    </row>
    <row r="13" spans="1:47" ht="18" customHeight="1" x14ac:dyDescent="0.25">
      <c r="A13" s="100" t="s">
        <v>104</v>
      </c>
      <c r="B13" s="100"/>
      <c r="C13" s="100"/>
      <c r="D13" s="100"/>
      <c r="E13" s="254" t="s">
        <v>154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6"/>
      <c r="T13" s="248" t="s">
        <v>147</v>
      </c>
      <c r="U13" s="249"/>
      <c r="V13" s="249"/>
      <c r="W13" s="249"/>
      <c r="X13" s="249"/>
      <c r="Y13" s="250"/>
      <c r="Z13" s="278" t="s">
        <v>148</v>
      </c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80"/>
      <c r="AL13" s="16"/>
      <c r="AM13" s="162"/>
      <c r="AN13" s="162"/>
      <c r="AO13" s="162"/>
      <c r="AP13" s="162"/>
      <c r="AQ13" s="162"/>
      <c r="AR13" s="162"/>
      <c r="AS13" s="162"/>
      <c r="AU13" s="38"/>
    </row>
    <row r="14" spans="1:47" ht="18" customHeight="1" x14ac:dyDescent="0.25">
      <c r="A14" s="100" t="s">
        <v>84</v>
      </c>
      <c r="B14" s="100"/>
      <c r="C14" s="100"/>
      <c r="D14" s="100"/>
      <c r="E14" s="254" t="s">
        <v>153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6"/>
      <c r="T14" s="248" t="s">
        <v>98</v>
      </c>
      <c r="U14" s="249"/>
      <c r="V14" s="249"/>
      <c r="W14" s="249"/>
      <c r="X14" s="249"/>
      <c r="Y14" s="250"/>
      <c r="Z14" s="246" t="s">
        <v>155</v>
      </c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7"/>
      <c r="AL14" s="16"/>
      <c r="AM14" s="162"/>
      <c r="AN14" s="162"/>
      <c r="AO14" s="162"/>
      <c r="AP14" s="162"/>
      <c r="AQ14" s="162"/>
      <c r="AR14" s="162"/>
      <c r="AS14" s="162"/>
    </row>
    <row r="15" spans="1:47" ht="18" customHeight="1" x14ac:dyDescent="0.25">
      <c r="A15" s="100" t="s">
        <v>105</v>
      </c>
      <c r="B15" s="100"/>
      <c r="C15" s="100"/>
      <c r="D15" s="100"/>
      <c r="E15" s="254" t="s">
        <v>207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  <c r="T15" s="248" t="s">
        <v>78</v>
      </c>
      <c r="U15" s="249"/>
      <c r="V15" s="249"/>
      <c r="W15" s="249"/>
      <c r="X15" s="249"/>
      <c r="Y15" s="250"/>
      <c r="Z15" s="246" t="s">
        <v>207</v>
      </c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7"/>
      <c r="AL15" s="16"/>
      <c r="AM15" s="162"/>
      <c r="AN15" s="162"/>
      <c r="AO15" s="162"/>
      <c r="AP15" s="162"/>
      <c r="AQ15" s="162"/>
      <c r="AR15" s="162"/>
      <c r="AS15" s="162"/>
    </row>
    <row r="16" spans="1:47" ht="18" customHeight="1" x14ac:dyDescent="0.25">
      <c r="A16" s="92" t="s">
        <v>256</v>
      </c>
      <c r="B16" s="92"/>
      <c r="C16" s="92"/>
      <c r="D16" s="92"/>
      <c r="E16" s="254" t="s">
        <v>241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48" t="s">
        <v>100</v>
      </c>
      <c r="U16" s="249"/>
      <c r="V16" s="249"/>
      <c r="W16" s="249"/>
      <c r="X16" s="249"/>
      <c r="Y16" s="250"/>
      <c r="Z16" s="246" t="s">
        <v>207</v>
      </c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7"/>
      <c r="AL16" s="16"/>
      <c r="AM16" s="167" t="s">
        <v>15</v>
      </c>
      <c r="AN16" s="167"/>
      <c r="AO16" s="167"/>
      <c r="AP16" s="163" t="e">
        <f ca="1">IF(Z13="","",YEAR(TODAY())-YEAR(Z13))</f>
        <v>#VALUE!</v>
      </c>
      <c r="AQ16" s="164"/>
      <c r="AR16" s="165" t="s">
        <v>10</v>
      </c>
      <c r="AS16" s="166"/>
    </row>
    <row r="17" spans="1:45" s="13" customFormat="1" ht="21" customHeight="1" x14ac:dyDescent="0.2">
      <c r="A17" s="12"/>
      <c r="B17" s="12"/>
      <c r="M17" s="14"/>
      <c r="N17" s="14"/>
      <c r="O17" s="14"/>
      <c r="P17" s="14"/>
      <c r="AS17" s="15"/>
    </row>
    <row r="18" spans="1:45" s="13" customFormat="1" ht="21" customHeight="1" x14ac:dyDescent="0.2">
      <c r="A18" s="105" t="s">
        <v>260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</row>
    <row r="19" spans="1:45" s="13" customFormat="1" ht="10.9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"/>
    </row>
    <row r="20" spans="1:45" s="26" customFormat="1" ht="15" customHeight="1" x14ac:dyDescent="0.2">
      <c r="A20" s="102" t="s">
        <v>255</v>
      </c>
      <c r="B20" s="102"/>
      <c r="C20" s="102"/>
      <c r="D20" s="102"/>
      <c r="E20" s="102" t="s">
        <v>9</v>
      </c>
      <c r="F20" s="102"/>
      <c r="G20" s="102"/>
      <c r="H20" s="102"/>
      <c r="I20" s="102" t="s">
        <v>86</v>
      </c>
      <c r="J20" s="102"/>
      <c r="K20" s="102"/>
      <c r="L20" s="102"/>
      <c r="M20" s="102"/>
      <c r="N20" s="217" t="s">
        <v>140</v>
      </c>
      <c r="O20" s="227"/>
      <c r="P20" s="218"/>
      <c r="Q20" s="102" t="s">
        <v>6</v>
      </c>
      <c r="R20" s="102"/>
      <c r="S20" s="102"/>
      <c r="T20" s="102"/>
      <c r="U20" s="266" t="s">
        <v>258</v>
      </c>
      <c r="V20" s="267"/>
      <c r="W20" s="267"/>
      <c r="X20" s="268"/>
      <c r="Y20" s="282" t="s">
        <v>118</v>
      </c>
      <c r="Z20" s="282"/>
      <c r="AA20" s="282"/>
      <c r="AB20" s="282"/>
      <c r="AC20" s="282"/>
      <c r="AD20" s="282"/>
      <c r="AE20" s="214"/>
      <c r="AF20" s="186" t="s">
        <v>3</v>
      </c>
      <c r="AG20" s="210"/>
      <c r="AH20" s="210"/>
      <c r="AI20" s="187"/>
      <c r="AJ20" s="188" t="s">
        <v>238</v>
      </c>
      <c r="AK20" s="112"/>
      <c r="AL20" s="112"/>
      <c r="AM20" s="113"/>
      <c r="AN20" s="260" t="s">
        <v>239</v>
      </c>
      <c r="AO20" s="261"/>
      <c r="AP20" s="261"/>
      <c r="AQ20" s="262"/>
      <c r="AR20" s="217" t="s">
        <v>252</v>
      </c>
      <c r="AS20" s="218"/>
    </row>
    <row r="21" spans="1:45" s="26" customFormat="1" ht="15" customHeight="1" x14ac:dyDescent="0.2">
      <c r="A21" s="277"/>
      <c r="B21" s="277"/>
      <c r="C21" s="277"/>
      <c r="D21" s="277"/>
      <c r="E21" s="277"/>
      <c r="F21" s="277"/>
      <c r="G21" s="277"/>
      <c r="H21" s="277"/>
      <c r="I21" s="102" t="s">
        <v>2</v>
      </c>
      <c r="J21" s="102"/>
      <c r="K21" s="102"/>
      <c r="L21" s="102"/>
      <c r="M21" s="102"/>
      <c r="N21" s="228"/>
      <c r="O21" s="229"/>
      <c r="P21" s="230"/>
      <c r="Q21" s="102" t="s">
        <v>12</v>
      </c>
      <c r="R21" s="102"/>
      <c r="S21" s="102"/>
      <c r="T21" s="102"/>
      <c r="U21" s="266"/>
      <c r="V21" s="267"/>
      <c r="W21" s="267"/>
      <c r="X21" s="268"/>
      <c r="Y21" s="282"/>
      <c r="Z21" s="282"/>
      <c r="AA21" s="282"/>
      <c r="AB21" s="282"/>
      <c r="AC21" s="282"/>
      <c r="AD21" s="282"/>
      <c r="AE21" s="214"/>
      <c r="AF21" s="186"/>
      <c r="AG21" s="210"/>
      <c r="AH21" s="210"/>
      <c r="AI21" s="187"/>
      <c r="AJ21" s="263" t="s">
        <v>243</v>
      </c>
      <c r="AK21" s="264"/>
      <c r="AL21" s="264"/>
      <c r="AM21" s="265"/>
      <c r="AN21" s="263" t="s">
        <v>243</v>
      </c>
      <c r="AO21" s="264"/>
      <c r="AP21" s="264"/>
      <c r="AQ21" s="265"/>
      <c r="AR21" s="269" t="s">
        <v>245</v>
      </c>
      <c r="AS21" s="270"/>
    </row>
    <row r="22" spans="1:45" ht="25.2" customHeight="1" x14ac:dyDescent="0.25">
      <c r="A22" s="226" t="s">
        <v>227</v>
      </c>
      <c r="B22" s="226"/>
      <c r="C22" s="226"/>
      <c r="D22" s="226"/>
      <c r="E22" s="226" t="s">
        <v>176</v>
      </c>
      <c r="F22" s="226"/>
      <c r="G22" s="226"/>
      <c r="H22" s="226"/>
      <c r="I22" s="238" t="s">
        <v>207</v>
      </c>
      <c r="J22" s="238"/>
      <c r="K22" s="238"/>
      <c r="L22" s="238"/>
      <c r="M22" s="238"/>
      <c r="N22" s="231" t="s">
        <v>188</v>
      </c>
      <c r="O22" s="232"/>
      <c r="P22" s="233"/>
      <c r="Q22" s="239" t="s">
        <v>178</v>
      </c>
      <c r="R22" s="239"/>
      <c r="S22" s="239"/>
      <c r="T22" s="239"/>
      <c r="U22" s="240" t="s">
        <v>207</v>
      </c>
      <c r="V22" s="241"/>
      <c r="W22" s="241"/>
      <c r="X22" s="242"/>
      <c r="Y22" s="283" t="s">
        <v>228</v>
      </c>
      <c r="Z22" s="283"/>
      <c r="AA22" s="283"/>
      <c r="AB22" s="283"/>
      <c r="AC22" s="283"/>
      <c r="AD22" s="283"/>
      <c r="AE22" s="284"/>
      <c r="AF22" s="285" t="s">
        <v>207</v>
      </c>
      <c r="AG22" s="283"/>
      <c r="AH22" s="283"/>
      <c r="AI22" s="284"/>
      <c r="AJ22" s="286" t="s">
        <v>253</v>
      </c>
      <c r="AK22" s="287"/>
      <c r="AL22" s="287"/>
      <c r="AM22" s="288"/>
      <c r="AN22" s="271" t="s">
        <v>254</v>
      </c>
      <c r="AO22" s="272"/>
      <c r="AP22" s="272"/>
      <c r="AQ22" s="273"/>
      <c r="AR22" s="221" t="e">
        <f>IF(AN22="","",(AN22-AJ22)/30)</f>
        <v>#VALUE!</v>
      </c>
      <c r="AS22" s="222"/>
    </row>
    <row r="23" spans="1:45" ht="25.2" customHeight="1" x14ac:dyDescent="0.25">
      <c r="A23" s="226"/>
      <c r="B23" s="226"/>
      <c r="C23" s="226"/>
      <c r="D23" s="226"/>
      <c r="E23" s="237"/>
      <c r="F23" s="237"/>
      <c r="G23" s="237"/>
      <c r="H23" s="237"/>
      <c r="I23" s="225" t="s">
        <v>177</v>
      </c>
      <c r="J23" s="225"/>
      <c r="K23" s="225"/>
      <c r="L23" s="225"/>
      <c r="M23" s="225"/>
      <c r="N23" s="234"/>
      <c r="O23" s="235"/>
      <c r="P23" s="236"/>
      <c r="Q23" s="226" t="s">
        <v>179</v>
      </c>
      <c r="R23" s="226"/>
      <c r="S23" s="226"/>
      <c r="T23" s="226"/>
      <c r="U23" s="240"/>
      <c r="V23" s="241"/>
      <c r="W23" s="241"/>
      <c r="X23" s="242"/>
      <c r="Y23" s="283"/>
      <c r="Z23" s="283"/>
      <c r="AA23" s="283"/>
      <c r="AB23" s="283"/>
      <c r="AC23" s="283"/>
      <c r="AD23" s="283"/>
      <c r="AE23" s="284"/>
      <c r="AF23" s="285"/>
      <c r="AG23" s="283"/>
      <c r="AH23" s="283"/>
      <c r="AI23" s="284"/>
      <c r="AJ23" s="289"/>
      <c r="AK23" s="290"/>
      <c r="AL23" s="290"/>
      <c r="AM23" s="291"/>
      <c r="AN23" s="274"/>
      <c r="AO23" s="275"/>
      <c r="AP23" s="275"/>
      <c r="AQ23" s="276"/>
      <c r="AR23" s="223"/>
      <c r="AS23" s="224"/>
    </row>
    <row r="24" spans="1:45" ht="25.2" customHeight="1" x14ac:dyDescent="0.25">
      <c r="A24" s="226" t="s">
        <v>227</v>
      </c>
      <c r="B24" s="226"/>
      <c r="C24" s="226"/>
      <c r="D24" s="226"/>
      <c r="E24" s="226" t="s">
        <v>176</v>
      </c>
      <c r="F24" s="226"/>
      <c r="G24" s="226"/>
      <c r="H24" s="226"/>
      <c r="I24" s="238" t="s">
        <v>207</v>
      </c>
      <c r="J24" s="238"/>
      <c r="K24" s="238"/>
      <c r="L24" s="238"/>
      <c r="M24" s="238"/>
      <c r="N24" s="231" t="s">
        <v>188</v>
      </c>
      <c r="O24" s="232"/>
      <c r="P24" s="233"/>
      <c r="Q24" s="239" t="s">
        <v>178</v>
      </c>
      <c r="R24" s="239"/>
      <c r="S24" s="239"/>
      <c r="T24" s="239"/>
      <c r="U24" s="240" t="s">
        <v>207</v>
      </c>
      <c r="V24" s="241"/>
      <c r="W24" s="241"/>
      <c r="X24" s="242"/>
      <c r="Y24" s="283" t="s">
        <v>228</v>
      </c>
      <c r="Z24" s="283"/>
      <c r="AA24" s="283"/>
      <c r="AB24" s="283"/>
      <c r="AC24" s="283"/>
      <c r="AD24" s="283"/>
      <c r="AE24" s="284"/>
      <c r="AF24" s="285" t="s">
        <v>207</v>
      </c>
      <c r="AG24" s="283"/>
      <c r="AH24" s="283"/>
      <c r="AI24" s="284"/>
      <c r="AJ24" s="286" t="s">
        <v>253</v>
      </c>
      <c r="AK24" s="287"/>
      <c r="AL24" s="287"/>
      <c r="AM24" s="288"/>
      <c r="AN24" s="271" t="s">
        <v>254</v>
      </c>
      <c r="AO24" s="272"/>
      <c r="AP24" s="272"/>
      <c r="AQ24" s="273"/>
      <c r="AR24" s="221" t="e">
        <f t="shared" ref="AR24" si="0">IF(AN24="","",(AN24-AJ24)/30)</f>
        <v>#VALUE!</v>
      </c>
      <c r="AS24" s="222"/>
    </row>
    <row r="25" spans="1:45" ht="25.2" customHeight="1" x14ac:dyDescent="0.25">
      <c r="A25" s="226"/>
      <c r="B25" s="226"/>
      <c r="C25" s="226"/>
      <c r="D25" s="226"/>
      <c r="E25" s="237"/>
      <c r="F25" s="237"/>
      <c r="G25" s="237"/>
      <c r="H25" s="237"/>
      <c r="I25" s="225" t="s">
        <v>177</v>
      </c>
      <c r="J25" s="225"/>
      <c r="K25" s="225"/>
      <c r="L25" s="225"/>
      <c r="M25" s="225"/>
      <c r="N25" s="234"/>
      <c r="O25" s="235"/>
      <c r="P25" s="236"/>
      <c r="Q25" s="226" t="s">
        <v>179</v>
      </c>
      <c r="R25" s="226"/>
      <c r="S25" s="226"/>
      <c r="T25" s="226"/>
      <c r="U25" s="240"/>
      <c r="V25" s="241"/>
      <c r="W25" s="241"/>
      <c r="X25" s="242"/>
      <c r="Y25" s="283"/>
      <c r="Z25" s="283"/>
      <c r="AA25" s="283"/>
      <c r="AB25" s="283"/>
      <c r="AC25" s="283"/>
      <c r="AD25" s="283"/>
      <c r="AE25" s="284"/>
      <c r="AF25" s="285"/>
      <c r="AG25" s="283"/>
      <c r="AH25" s="283"/>
      <c r="AI25" s="284"/>
      <c r="AJ25" s="289"/>
      <c r="AK25" s="290"/>
      <c r="AL25" s="290"/>
      <c r="AM25" s="291"/>
      <c r="AN25" s="274"/>
      <c r="AO25" s="275"/>
      <c r="AP25" s="275"/>
      <c r="AQ25" s="276"/>
      <c r="AR25" s="223"/>
      <c r="AS25" s="224"/>
    </row>
    <row r="26" spans="1:45" ht="25.2" customHeight="1" x14ac:dyDescent="0.25">
      <c r="A26" s="226" t="s">
        <v>227</v>
      </c>
      <c r="B26" s="226"/>
      <c r="C26" s="226"/>
      <c r="D26" s="226"/>
      <c r="E26" s="226" t="s">
        <v>176</v>
      </c>
      <c r="F26" s="226"/>
      <c r="G26" s="226"/>
      <c r="H26" s="226"/>
      <c r="I26" s="238" t="s">
        <v>207</v>
      </c>
      <c r="J26" s="238"/>
      <c r="K26" s="238"/>
      <c r="L26" s="238"/>
      <c r="M26" s="238"/>
      <c r="N26" s="231" t="s">
        <v>188</v>
      </c>
      <c r="O26" s="232"/>
      <c r="P26" s="233"/>
      <c r="Q26" s="239" t="s">
        <v>178</v>
      </c>
      <c r="R26" s="239"/>
      <c r="S26" s="239"/>
      <c r="T26" s="239"/>
      <c r="U26" s="240" t="s">
        <v>207</v>
      </c>
      <c r="V26" s="241"/>
      <c r="W26" s="241"/>
      <c r="X26" s="242"/>
      <c r="Y26" s="283" t="s">
        <v>228</v>
      </c>
      <c r="Z26" s="283"/>
      <c r="AA26" s="283"/>
      <c r="AB26" s="283"/>
      <c r="AC26" s="283"/>
      <c r="AD26" s="283"/>
      <c r="AE26" s="284"/>
      <c r="AF26" s="285" t="s">
        <v>207</v>
      </c>
      <c r="AG26" s="283"/>
      <c r="AH26" s="283"/>
      <c r="AI26" s="284"/>
      <c r="AJ26" s="286" t="s">
        <v>253</v>
      </c>
      <c r="AK26" s="287"/>
      <c r="AL26" s="287"/>
      <c r="AM26" s="288"/>
      <c r="AN26" s="271" t="s">
        <v>254</v>
      </c>
      <c r="AO26" s="272"/>
      <c r="AP26" s="272"/>
      <c r="AQ26" s="273"/>
      <c r="AR26" s="221" t="e">
        <f t="shared" ref="AR26" si="1">IF(AN26="","",(AN26-AJ26)/30)</f>
        <v>#VALUE!</v>
      </c>
      <c r="AS26" s="222"/>
    </row>
    <row r="27" spans="1:45" ht="25.2" customHeight="1" x14ac:dyDescent="0.25">
      <c r="A27" s="226"/>
      <c r="B27" s="226"/>
      <c r="C27" s="226"/>
      <c r="D27" s="226"/>
      <c r="E27" s="237"/>
      <c r="F27" s="237"/>
      <c r="G27" s="237"/>
      <c r="H27" s="237"/>
      <c r="I27" s="225" t="s">
        <v>177</v>
      </c>
      <c r="J27" s="225"/>
      <c r="K27" s="225"/>
      <c r="L27" s="225"/>
      <c r="M27" s="225"/>
      <c r="N27" s="234"/>
      <c r="O27" s="235"/>
      <c r="P27" s="236"/>
      <c r="Q27" s="226" t="s">
        <v>179</v>
      </c>
      <c r="R27" s="226"/>
      <c r="S27" s="226"/>
      <c r="T27" s="226"/>
      <c r="U27" s="240"/>
      <c r="V27" s="241"/>
      <c r="W27" s="241"/>
      <c r="X27" s="242"/>
      <c r="Y27" s="283"/>
      <c r="Z27" s="283"/>
      <c r="AA27" s="283"/>
      <c r="AB27" s="283"/>
      <c r="AC27" s="283"/>
      <c r="AD27" s="283"/>
      <c r="AE27" s="284"/>
      <c r="AF27" s="285"/>
      <c r="AG27" s="283"/>
      <c r="AH27" s="283"/>
      <c r="AI27" s="284"/>
      <c r="AJ27" s="289"/>
      <c r="AK27" s="290"/>
      <c r="AL27" s="290"/>
      <c r="AM27" s="291"/>
      <c r="AN27" s="274"/>
      <c r="AO27" s="275"/>
      <c r="AP27" s="275"/>
      <c r="AQ27" s="276"/>
      <c r="AR27" s="223"/>
      <c r="AS27" s="224"/>
    </row>
    <row r="28" spans="1:45" ht="25.2" customHeight="1" x14ac:dyDescent="0.25">
      <c r="A28" s="226" t="s">
        <v>227</v>
      </c>
      <c r="B28" s="226"/>
      <c r="C28" s="226"/>
      <c r="D28" s="226"/>
      <c r="E28" s="226" t="s">
        <v>176</v>
      </c>
      <c r="F28" s="226"/>
      <c r="G28" s="226"/>
      <c r="H28" s="226"/>
      <c r="I28" s="238" t="s">
        <v>207</v>
      </c>
      <c r="J28" s="238"/>
      <c r="K28" s="238"/>
      <c r="L28" s="238"/>
      <c r="M28" s="238"/>
      <c r="N28" s="231" t="s">
        <v>188</v>
      </c>
      <c r="O28" s="232"/>
      <c r="P28" s="233"/>
      <c r="Q28" s="239" t="s">
        <v>178</v>
      </c>
      <c r="R28" s="239"/>
      <c r="S28" s="239"/>
      <c r="T28" s="239"/>
      <c r="U28" s="240" t="s">
        <v>207</v>
      </c>
      <c r="V28" s="241"/>
      <c r="W28" s="241"/>
      <c r="X28" s="242"/>
      <c r="Y28" s="283" t="s">
        <v>228</v>
      </c>
      <c r="Z28" s="283"/>
      <c r="AA28" s="283"/>
      <c r="AB28" s="283"/>
      <c r="AC28" s="283"/>
      <c r="AD28" s="283"/>
      <c r="AE28" s="284"/>
      <c r="AF28" s="285" t="s">
        <v>207</v>
      </c>
      <c r="AG28" s="283"/>
      <c r="AH28" s="283"/>
      <c r="AI28" s="284"/>
      <c r="AJ28" s="286" t="s">
        <v>253</v>
      </c>
      <c r="AK28" s="287"/>
      <c r="AL28" s="287"/>
      <c r="AM28" s="288"/>
      <c r="AN28" s="271" t="s">
        <v>254</v>
      </c>
      <c r="AO28" s="272"/>
      <c r="AP28" s="272"/>
      <c r="AQ28" s="273"/>
      <c r="AR28" s="221" t="e">
        <f t="shared" ref="AR28" si="2">IF(AN28="","",(AN28-AJ28)/30)</f>
        <v>#VALUE!</v>
      </c>
      <c r="AS28" s="222"/>
    </row>
    <row r="29" spans="1:45" ht="25.2" customHeight="1" x14ac:dyDescent="0.25">
      <c r="A29" s="226"/>
      <c r="B29" s="226"/>
      <c r="C29" s="226"/>
      <c r="D29" s="226"/>
      <c r="E29" s="237"/>
      <c r="F29" s="237"/>
      <c r="G29" s="237"/>
      <c r="H29" s="237"/>
      <c r="I29" s="225" t="s">
        <v>177</v>
      </c>
      <c r="J29" s="225"/>
      <c r="K29" s="225"/>
      <c r="L29" s="225"/>
      <c r="M29" s="225"/>
      <c r="N29" s="234"/>
      <c r="O29" s="235"/>
      <c r="P29" s="236"/>
      <c r="Q29" s="226" t="s">
        <v>179</v>
      </c>
      <c r="R29" s="226"/>
      <c r="S29" s="226"/>
      <c r="T29" s="226"/>
      <c r="U29" s="240"/>
      <c r="V29" s="241"/>
      <c r="W29" s="241"/>
      <c r="X29" s="242"/>
      <c r="Y29" s="283"/>
      <c r="Z29" s="283"/>
      <c r="AA29" s="283"/>
      <c r="AB29" s="283"/>
      <c r="AC29" s="283"/>
      <c r="AD29" s="283"/>
      <c r="AE29" s="284"/>
      <c r="AF29" s="285"/>
      <c r="AG29" s="283"/>
      <c r="AH29" s="283"/>
      <c r="AI29" s="284"/>
      <c r="AJ29" s="289"/>
      <c r="AK29" s="290"/>
      <c r="AL29" s="290"/>
      <c r="AM29" s="291"/>
      <c r="AN29" s="274"/>
      <c r="AO29" s="275"/>
      <c r="AP29" s="275"/>
      <c r="AQ29" s="276"/>
      <c r="AR29" s="223"/>
      <c r="AS29" s="224"/>
    </row>
    <row r="30" spans="1:45" ht="25.2" customHeight="1" x14ac:dyDescent="0.25">
      <c r="A30" s="226" t="s">
        <v>227</v>
      </c>
      <c r="B30" s="226"/>
      <c r="C30" s="226"/>
      <c r="D30" s="226"/>
      <c r="E30" s="226" t="s">
        <v>176</v>
      </c>
      <c r="F30" s="226"/>
      <c r="G30" s="226"/>
      <c r="H30" s="226"/>
      <c r="I30" s="238" t="s">
        <v>207</v>
      </c>
      <c r="J30" s="238"/>
      <c r="K30" s="238"/>
      <c r="L30" s="238"/>
      <c r="M30" s="238"/>
      <c r="N30" s="231" t="s">
        <v>188</v>
      </c>
      <c r="O30" s="232"/>
      <c r="P30" s="233"/>
      <c r="Q30" s="239" t="s">
        <v>178</v>
      </c>
      <c r="R30" s="239"/>
      <c r="S30" s="239"/>
      <c r="T30" s="239"/>
      <c r="U30" s="240" t="s">
        <v>207</v>
      </c>
      <c r="V30" s="241"/>
      <c r="W30" s="241"/>
      <c r="X30" s="242"/>
      <c r="Y30" s="283" t="s">
        <v>228</v>
      </c>
      <c r="Z30" s="283"/>
      <c r="AA30" s="283"/>
      <c r="AB30" s="283"/>
      <c r="AC30" s="283"/>
      <c r="AD30" s="283"/>
      <c r="AE30" s="284"/>
      <c r="AF30" s="285" t="s">
        <v>207</v>
      </c>
      <c r="AG30" s="283"/>
      <c r="AH30" s="283"/>
      <c r="AI30" s="284"/>
      <c r="AJ30" s="286" t="s">
        <v>253</v>
      </c>
      <c r="AK30" s="287"/>
      <c r="AL30" s="287"/>
      <c r="AM30" s="288"/>
      <c r="AN30" s="271" t="s">
        <v>254</v>
      </c>
      <c r="AO30" s="272"/>
      <c r="AP30" s="272"/>
      <c r="AQ30" s="273"/>
      <c r="AR30" s="221" t="e">
        <f t="shared" ref="AR30" si="3">IF(AN30="","",(AN30-AJ30)/30)</f>
        <v>#VALUE!</v>
      </c>
      <c r="AS30" s="222"/>
    </row>
    <row r="31" spans="1:45" ht="25.2" customHeight="1" x14ac:dyDescent="0.25">
      <c r="A31" s="226"/>
      <c r="B31" s="226"/>
      <c r="C31" s="226"/>
      <c r="D31" s="226"/>
      <c r="E31" s="237"/>
      <c r="F31" s="237"/>
      <c r="G31" s="237"/>
      <c r="H31" s="237"/>
      <c r="I31" s="225" t="s">
        <v>177</v>
      </c>
      <c r="J31" s="225"/>
      <c r="K31" s="225"/>
      <c r="L31" s="225"/>
      <c r="M31" s="225"/>
      <c r="N31" s="234"/>
      <c r="O31" s="235"/>
      <c r="P31" s="236"/>
      <c r="Q31" s="226" t="s">
        <v>179</v>
      </c>
      <c r="R31" s="226"/>
      <c r="S31" s="226"/>
      <c r="T31" s="226"/>
      <c r="U31" s="240"/>
      <c r="V31" s="241"/>
      <c r="W31" s="241"/>
      <c r="X31" s="242"/>
      <c r="Y31" s="283"/>
      <c r="Z31" s="283"/>
      <c r="AA31" s="283"/>
      <c r="AB31" s="283"/>
      <c r="AC31" s="283"/>
      <c r="AD31" s="283"/>
      <c r="AE31" s="284"/>
      <c r="AF31" s="285"/>
      <c r="AG31" s="283"/>
      <c r="AH31" s="283"/>
      <c r="AI31" s="284"/>
      <c r="AJ31" s="289"/>
      <c r="AK31" s="290"/>
      <c r="AL31" s="290"/>
      <c r="AM31" s="291"/>
      <c r="AN31" s="274"/>
      <c r="AO31" s="275"/>
      <c r="AP31" s="275"/>
      <c r="AQ31" s="276"/>
      <c r="AR31" s="223"/>
      <c r="AS31" s="224"/>
    </row>
    <row r="32" spans="1:45" ht="25.2" customHeight="1" x14ac:dyDescent="0.25">
      <c r="A32" s="226" t="s">
        <v>227</v>
      </c>
      <c r="B32" s="226"/>
      <c r="C32" s="226"/>
      <c r="D32" s="226"/>
      <c r="E32" s="226" t="s">
        <v>176</v>
      </c>
      <c r="F32" s="226"/>
      <c r="G32" s="226"/>
      <c r="H32" s="226"/>
      <c r="I32" s="238" t="s">
        <v>207</v>
      </c>
      <c r="J32" s="238"/>
      <c r="K32" s="238"/>
      <c r="L32" s="238"/>
      <c r="M32" s="238"/>
      <c r="N32" s="231" t="s">
        <v>188</v>
      </c>
      <c r="O32" s="232"/>
      <c r="P32" s="233"/>
      <c r="Q32" s="239" t="s">
        <v>178</v>
      </c>
      <c r="R32" s="239"/>
      <c r="S32" s="239"/>
      <c r="T32" s="239"/>
      <c r="U32" s="240" t="s">
        <v>207</v>
      </c>
      <c r="V32" s="241"/>
      <c r="W32" s="241"/>
      <c r="X32" s="242"/>
      <c r="Y32" s="283" t="s">
        <v>228</v>
      </c>
      <c r="Z32" s="283"/>
      <c r="AA32" s="283"/>
      <c r="AB32" s="283"/>
      <c r="AC32" s="283"/>
      <c r="AD32" s="283"/>
      <c r="AE32" s="284"/>
      <c r="AF32" s="285" t="s">
        <v>207</v>
      </c>
      <c r="AG32" s="283"/>
      <c r="AH32" s="283"/>
      <c r="AI32" s="284"/>
      <c r="AJ32" s="286" t="s">
        <v>253</v>
      </c>
      <c r="AK32" s="287"/>
      <c r="AL32" s="287"/>
      <c r="AM32" s="288"/>
      <c r="AN32" s="271" t="s">
        <v>254</v>
      </c>
      <c r="AO32" s="272"/>
      <c r="AP32" s="272"/>
      <c r="AQ32" s="273"/>
      <c r="AR32" s="221" t="e">
        <f t="shared" ref="AR32" si="4">IF(AN32="","",(AN32-AJ32)/30)</f>
        <v>#VALUE!</v>
      </c>
      <c r="AS32" s="222"/>
    </row>
    <row r="33" spans="1:45" ht="25.2" customHeight="1" x14ac:dyDescent="0.25">
      <c r="A33" s="226"/>
      <c r="B33" s="226"/>
      <c r="C33" s="226"/>
      <c r="D33" s="226"/>
      <c r="E33" s="237"/>
      <c r="F33" s="237"/>
      <c r="G33" s="237"/>
      <c r="H33" s="237"/>
      <c r="I33" s="225" t="s">
        <v>177</v>
      </c>
      <c r="J33" s="225"/>
      <c r="K33" s="225"/>
      <c r="L33" s="225"/>
      <c r="M33" s="225"/>
      <c r="N33" s="234"/>
      <c r="O33" s="235"/>
      <c r="P33" s="236"/>
      <c r="Q33" s="226" t="s">
        <v>179</v>
      </c>
      <c r="R33" s="226"/>
      <c r="S33" s="226"/>
      <c r="T33" s="226"/>
      <c r="U33" s="240"/>
      <c r="V33" s="241"/>
      <c r="W33" s="241"/>
      <c r="X33" s="242"/>
      <c r="Y33" s="283"/>
      <c r="Z33" s="283"/>
      <c r="AA33" s="283"/>
      <c r="AB33" s="283"/>
      <c r="AC33" s="283"/>
      <c r="AD33" s="283"/>
      <c r="AE33" s="284"/>
      <c r="AF33" s="285"/>
      <c r="AG33" s="283"/>
      <c r="AH33" s="283"/>
      <c r="AI33" s="284"/>
      <c r="AJ33" s="289"/>
      <c r="AK33" s="290"/>
      <c r="AL33" s="290"/>
      <c r="AM33" s="291"/>
      <c r="AN33" s="274"/>
      <c r="AO33" s="275"/>
      <c r="AP33" s="275"/>
      <c r="AQ33" s="276"/>
      <c r="AR33" s="223"/>
      <c r="AS33" s="224"/>
    </row>
    <row r="34" spans="1:45" ht="25.2" customHeight="1" x14ac:dyDescent="0.25">
      <c r="A34" s="226" t="s">
        <v>227</v>
      </c>
      <c r="B34" s="226"/>
      <c r="C34" s="226"/>
      <c r="D34" s="226"/>
      <c r="E34" s="226" t="s">
        <v>176</v>
      </c>
      <c r="F34" s="226"/>
      <c r="G34" s="226"/>
      <c r="H34" s="226"/>
      <c r="I34" s="238" t="s">
        <v>207</v>
      </c>
      <c r="J34" s="238"/>
      <c r="K34" s="238"/>
      <c r="L34" s="238"/>
      <c r="M34" s="238"/>
      <c r="N34" s="231" t="s">
        <v>188</v>
      </c>
      <c r="O34" s="232"/>
      <c r="P34" s="233"/>
      <c r="Q34" s="239" t="s">
        <v>178</v>
      </c>
      <c r="R34" s="239"/>
      <c r="S34" s="239"/>
      <c r="T34" s="239"/>
      <c r="U34" s="240" t="s">
        <v>207</v>
      </c>
      <c r="V34" s="241"/>
      <c r="W34" s="241"/>
      <c r="X34" s="242"/>
      <c r="Y34" s="283" t="s">
        <v>228</v>
      </c>
      <c r="Z34" s="283"/>
      <c r="AA34" s="283"/>
      <c r="AB34" s="283"/>
      <c r="AC34" s="283"/>
      <c r="AD34" s="283"/>
      <c r="AE34" s="284"/>
      <c r="AF34" s="285" t="s">
        <v>207</v>
      </c>
      <c r="AG34" s="283"/>
      <c r="AH34" s="283"/>
      <c r="AI34" s="284"/>
      <c r="AJ34" s="286" t="s">
        <v>253</v>
      </c>
      <c r="AK34" s="287"/>
      <c r="AL34" s="287"/>
      <c r="AM34" s="288"/>
      <c r="AN34" s="271" t="s">
        <v>254</v>
      </c>
      <c r="AO34" s="272"/>
      <c r="AP34" s="272"/>
      <c r="AQ34" s="273"/>
      <c r="AR34" s="221" t="e">
        <f t="shared" ref="AR34" si="5">IF(AN34="","",(AN34-AJ34)/30)</f>
        <v>#VALUE!</v>
      </c>
      <c r="AS34" s="222"/>
    </row>
    <row r="35" spans="1:45" ht="25.2" customHeight="1" x14ac:dyDescent="0.25">
      <c r="A35" s="226"/>
      <c r="B35" s="226"/>
      <c r="C35" s="226"/>
      <c r="D35" s="226"/>
      <c r="E35" s="237"/>
      <c r="F35" s="237"/>
      <c r="G35" s="237"/>
      <c r="H35" s="237"/>
      <c r="I35" s="225" t="s">
        <v>177</v>
      </c>
      <c r="J35" s="225"/>
      <c r="K35" s="225"/>
      <c r="L35" s="225"/>
      <c r="M35" s="225"/>
      <c r="N35" s="234"/>
      <c r="O35" s="235"/>
      <c r="P35" s="236"/>
      <c r="Q35" s="226" t="s">
        <v>179</v>
      </c>
      <c r="R35" s="226"/>
      <c r="S35" s="226"/>
      <c r="T35" s="226"/>
      <c r="U35" s="240"/>
      <c r="V35" s="241"/>
      <c r="W35" s="241"/>
      <c r="X35" s="242"/>
      <c r="Y35" s="283"/>
      <c r="Z35" s="283"/>
      <c r="AA35" s="283"/>
      <c r="AB35" s="283"/>
      <c r="AC35" s="283"/>
      <c r="AD35" s="283"/>
      <c r="AE35" s="284"/>
      <c r="AF35" s="285"/>
      <c r="AG35" s="283"/>
      <c r="AH35" s="283"/>
      <c r="AI35" s="284"/>
      <c r="AJ35" s="289"/>
      <c r="AK35" s="290"/>
      <c r="AL35" s="290"/>
      <c r="AM35" s="291"/>
      <c r="AN35" s="274"/>
      <c r="AO35" s="275"/>
      <c r="AP35" s="275"/>
      <c r="AQ35" s="276"/>
      <c r="AR35" s="223"/>
      <c r="AS35" s="224"/>
    </row>
    <row r="36" spans="1:45" ht="25.2" customHeight="1" x14ac:dyDescent="0.25">
      <c r="A36" s="226" t="s">
        <v>227</v>
      </c>
      <c r="B36" s="226"/>
      <c r="C36" s="226"/>
      <c r="D36" s="226"/>
      <c r="E36" s="226" t="s">
        <v>176</v>
      </c>
      <c r="F36" s="226"/>
      <c r="G36" s="226"/>
      <c r="H36" s="226"/>
      <c r="I36" s="238" t="s">
        <v>207</v>
      </c>
      <c r="J36" s="238"/>
      <c r="K36" s="238"/>
      <c r="L36" s="238"/>
      <c r="M36" s="238"/>
      <c r="N36" s="231" t="s">
        <v>188</v>
      </c>
      <c r="O36" s="232"/>
      <c r="P36" s="233"/>
      <c r="Q36" s="239" t="s">
        <v>178</v>
      </c>
      <c r="R36" s="239"/>
      <c r="S36" s="239"/>
      <c r="T36" s="239"/>
      <c r="U36" s="240" t="s">
        <v>207</v>
      </c>
      <c r="V36" s="241"/>
      <c r="W36" s="241"/>
      <c r="X36" s="242"/>
      <c r="Y36" s="283" t="s">
        <v>228</v>
      </c>
      <c r="Z36" s="283"/>
      <c r="AA36" s="283"/>
      <c r="AB36" s="283"/>
      <c r="AC36" s="283"/>
      <c r="AD36" s="283"/>
      <c r="AE36" s="284"/>
      <c r="AF36" s="285" t="s">
        <v>207</v>
      </c>
      <c r="AG36" s="283"/>
      <c r="AH36" s="283"/>
      <c r="AI36" s="284"/>
      <c r="AJ36" s="286" t="s">
        <v>253</v>
      </c>
      <c r="AK36" s="287"/>
      <c r="AL36" s="287"/>
      <c r="AM36" s="288"/>
      <c r="AN36" s="271" t="s">
        <v>254</v>
      </c>
      <c r="AO36" s="272"/>
      <c r="AP36" s="272"/>
      <c r="AQ36" s="273"/>
      <c r="AR36" s="221" t="e">
        <f t="shared" ref="AR36" si="6">IF(AN36="","",(AN36-AJ36)/30)</f>
        <v>#VALUE!</v>
      </c>
      <c r="AS36" s="222"/>
    </row>
    <row r="37" spans="1:45" ht="25.2" customHeight="1" x14ac:dyDescent="0.25">
      <c r="A37" s="226"/>
      <c r="B37" s="226"/>
      <c r="C37" s="226"/>
      <c r="D37" s="226"/>
      <c r="E37" s="237"/>
      <c r="F37" s="237"/>
      <c r="G37" s="237"/>
      <c r="H37" s="237"/>
      <c r="I37" s="225" t="s">
        <v>177</v>
      </c>
      <c r="J37" s="225"/>
      <c r="K37" s="225"/>
      <c r="L37" s="225"/>
      <c r="M37" s="225"/>
      <c r="N37" s="234"/>
      <c r="O37" s="235"/>
      <c r="P37" s="236"/>
      <c r="Q37" s="226" t="s">
        <v>179</v>
      </c>
      <c r="R37" s="226"/>
      <c r="S37" s="226"/>
      <c r="T37" s="226"/>
      <c r="U37" s="240"/>
      <c r="V37" s="241"/>
      <c r="W37" s="241"/>
      <c r="X37" s="242"/>
      <c r="Y37" s="283"/>
      <c r="Z37" s="283"/>
      <c r="AA37" s="283"/>
      <c r="AB37" s="283"/>
      <c r="AC37" s="283"/>
      <c r="AD37" s="283"/>
      <c r="AE37" s="284"/>
      <c r="AF37" s="285"/>
      <c r="AG37" s="283"/>
      <c r="AH37" s="283"/>
      <c r="AI37" s="284"/>
      <c r="AJ37" s="289"/>
      <c r="AK37" s="290"/>
      <c r="AL37" s="290"/>
      <c r="AM37" s="291"/>
      <c r="AN37" s="274"/>
      <c r="AO37" s="275"/>
      <c r="AP37" s="275"/>
      <c r="AQ37" s="276"/>
      <c r="AR37" s="223"/>
      <c r="AS37" s="224"/>
    </row>
    <row r="38" spans="1:45" ht="25.2" customHeight="1" x14ac:dyDescent="0.25">
      <c r="A38" s="226" t="s">
        <v>227</v>
      </c>
      <c r="B38" s="226"/>
      <c r="C38" s="226"/>
      <c r="D38" s="226"/>
      <c r="E38" s="226" t="s">
        <v>176</v>
      </c>
      <c r="F38" s="226"/>
      <c r="G38" s="226"/>
      <c r="H38" s="226"/>
      <c r="I38" s="238" t="s">
        <v>207</v>
      </c>
      <c r="J38" s="238"/>
      <c r="K38" s="238"/>
      <c r="L38" s="238"/>
      <c r="M38" s="238"/>
      <c r="N38" s="231" t="s">
        <v>188</v>
      </c>
      <c r="O38" s="232"/>
      <c r="P38" s="233"/>
      <c r="Q38" s="239" t="s">
        <v>178</v>
      </c>
      <c r="R38" s="239"/>
      <c r="S38" s="239"/>
      <c r="T38" s="239"/>
      <c r="U38" s="240" t="s">
        <v>207</v>
      </c>
      <c r="V38" s="241"/>
      <c r="W38" s="241"/>
      <c r="X38" s="242"/>
      <c r="Y38" s="283" t="s">
        <v>228</v>
      </c>
      <c r="Z38" s="283"/>
      <c r="AA38" s="283"/>
      <c r="AB38" s="283"/>
      <c r="AC38" s="283"/>
      <c r="AD38" s="283"/>
      <c r="AE38" s="284"/>
      <c r="AF38" s="285" t="s">
        <v>207</v>
      </c>
      <c r="AG38" s="283"/>
      <c r="AH38" s="283"/>
      <c r="AI38" s="284"/>
      <c r="AJ38" s="286" t="s">
        <v>253</v>
      </c>
      <c r="AK38" s="287"/>
      <c r="AL38" s="287"/>
      <c r="AM38" s="288"/>
      <c r="AN38" s="271" t="s">
        <v>254</v>
      </c>
      <c r="AO38" s="272"/>
      <c r="AP38" s="272"/>
      <c r="AQ38" s="273"/>
      <c r="AR38" s="221" t="e">
        <f t="shared" ref="AR38" si="7">IF(AN38="","",(AN38-AJ38)/30)</f>
        <v>#VALUE!</v>
      </c>
      <c r="AS38" s="222"/>
    </row>
    <row r="39" spans="1:45" ht="25.2" customHeight="1" x14ac:dyDescent="0.25">
      <c r="A39" s="226"/>
      <c r="B39" s="226"/>
      <c r="C39" s="226"/>
      <c r="D39" s="226"/>
      <c r="E39" s="237"/>
      <c r="F39" s="237"/>
      <c r="G39" s="237"/>
      <c r="H39" s="237"/>
      <c r="I39" s="225" t="s">
        <v>177</v>
      </c>
      <c r="J39" s="225"/>
      <c r="K39" s="225"/>
      <c r="L39" s="225"/>
      <c r="M39" s="225"/>
      <c r="N39" s="234"/>
      <c r="O39" s="235"/>
      <c r="P39" s="236"/>
      <c r="Q39" s="226" t="s">
        <v>179</v>
      </c>
      <c r="R39" s="226"/>
      <c r="S39" s="226"/>
      <c r="T39" s="226"/>
      <c r="U39" s="240"/>
      <c r="V39" s="241"/>
      <c r="W39" s="241"/>
      <c r="X39" s="242"/>
      <c r="Y39" s="283"/>
      <c r="Z39" s="283"/>
      <c r="AA39" s="283"/>
      <c r="AB39" s="283"/>
      <c r="AC39" s="283"/>
      <c r="AD39" s="283"/>
      <c r="AE39" s="284"/>
      <c r="AF39" s="285"/>
      <c r="AG39" s="283"/>
      <c r="AH39" s="283"/>
      <c r="AI39" s="284"/>
      <c r="AJ39" s="289"/>
      <c r="AK39" s="290"/>
      <c r="AL39" s="290"/>
      <c r="AM39" s="291"/>
      <c r="AN39" s="274"/>
      <c r="AO39" s="275"/>
      <c r="AP39" s="275"/>
      <c r="AQ39" s="276"/>
      <c r="AR39" s="223"/>
      <c r="AS39" s="224"/>
    </row>
    <row r="40" spans="1:45" ht="25.2" customHeight="1" x14ac:dyDescent="0.25">
      <c r="A40" s="226" t="s">
        <v>227</v>
      </c>
      <c r="B40" s="226"/>
      <c r="C40" s="226"/>
      <c r="D40" s="226"/>
      <c r="E40" s="226" t="s">
        <v>176</v>
      </c>
      <c r="F40" s="226"/>
      <c r="G40" s="226"/>
      <c r="H40" s="226"/>
      <c r="I40" s="238" t="s">
        <v>207</v>
      </c>
      <c r="J40" s="238"/>
      <c r="K40" s="238"/>
      <c r="L40" s="238"/>
      <c r="M40" s="238"/>
      <c r="N40" s="231" t="s">
        <v>188</v>
      </c>
      <c r="O40" s="232"/>
      <c r="P40" s="233"/>
      <c r="Q40" s="239" t="s">
        <v>178</v>
      </c>
      <c r="R40" s="239"/>
      <c r="S40" s="239"/>
      <c r="T40" s="239"/>
      <c r="U40" s="240" t="s">
        <v>207</v>
      </c>
      <c r="V40" s="241"/>
      <c r="W40" s="241"/>
      <c r="X40" s="242"/>
      <c r="Y40" s="283" t="s">
        <v>228</v>
      </c>
      <c r="Z40" s="283"/>
      <c r="AA40" s="283"/>
      <c r="AB40" s="283"/>
      <c r="AC40" s="283"/>
      <c r="AD40" s="283"/>
      <c r="AE40" s="284"/>
      <c r="AF40" s="285" t="s">
        <v>207</v>
      </c>
      <c r="AG40" s="283"/>
      <c r="AH40" s="283"/>
      <c r="AI40" s="284"/>
      <c r="AJ40" s="286" t="s">
        <v>253</v>
      </c>
      <c r="AK40" s="287"/>
      <c r="AL40" s="287"/>
      <c r="AM40" s="288"/>
      <c r="AN40" s="271" t="s">
        <v>254</v>
      </c>
      <c r="AO40" s="272"/>
      <c r="AP40" s="272"/>
      <c r="AQ40" s="273"/>
      <c r="AR40" s="221" t="e">
        <f t="shared" ref="AR40" si="8">IF(AN40="","",(AN40-AJ40)/30)</f>
        <v>#VALUE!</v>
      </c>
      <c r="AS40" s="222"/>
    </row>
    <row r="41" spans="1:45" ht="25.2" customHeight="1" x14ac:dyDescent="0.25">
      <c r="A41" s="226"/>
      <c r="B41" s="226"/>
      <c r="C41" s="226"/>
      <c r="D41" s="226"/>
      <c r="E41" s="237"/>
      <c r="F41" s="237"/>
      <c r="G41" s="237"/>
      <c r="H41" s="237"/>
      <c r="I41" s="225" t="s">
        <v>177</v>
      </c>
      <c r="J41" s="225"/>
      <c r="K41" s="225"/>
      <c r="L41" s="225"/>
      <c r="M41" s="225"/>
      <c r="N41" s="234"/>
      <c r="O41" s="235"/>
      <c r="P41" s="236"/>
      <c r="Q41" s="226" t="s">
        <v>179</v>
      </c>
      <c r="R41" s="226"/>
      <c r="S41" s="226"/>
      <c r="T41" s="226"/>
      <c r="U41" s="240"/>
      <c r="V41" s="241"/>
      <c r="W41" s="241"/>
      <c r="X41" s="242"/>
      <c r="Y41" s="283"/>
      <c r="Z41" s="283"/>
      <c r="AA41" s="283"/>
      <c r="AB41" s="283"/>
      <c r="AC41" s="283"/>
      <c r="AD41" s="283"/>
      <c r="AE41" s="284"/>
      <c r="AF41" s="285"/>
      <c r="AG41" s="283"/>
      <c r="AH41" s="283"/>
      <c r="AI41" s="284"/>
      <c r="AJ41" s="289"/>
      <c r="AK41" s="290"/>
      <c r="AL41" s="290"/>
      <c r="AM41" s="291"/>
      <c r="AN41" s="274"/>
      <c r="AO41" s="275"/>
      <c r="AP41" s="275"/>
      <c r="AQ41" s="276"/>
      <c r="AR41" s="223"/>
      <c r="AS41" s="224"/>
    </row>
    <row r="42" spans="1:45" ht="25.2" customHeight="1" x14ac:dyDescent="0.25">
      <c r="A42" s="226" t="s">
        <v>227</v>
      </c>
      <c r="B42" s="226"/>
      <c r="C42" s="226"/>
      <c r="D42" s="226"/>
      <c r="E42" s="226" t="s">
        <v>176</v>
      </c>
      <c r="F42" s="226"/>
      <c r="G42" s="226"/>
      <c r="H42" s="226"/>
      <c r="I42" s="238" t="s">
        <v>207</v>
      </c>
      <c r="J42" s="238"/>
      <c r="K42" s="238"/>
      <c r="L42" s="238"/>
      <c r="M42" s="238"/>
      <c r="N42" s="231" t="s">
        <v>188</v>
      </c>
      <c r="O42" s="232"/>
      <c r="P42" s="233"/>
      <c r="Q42" s="239" t="s">
        <v>178</v>
      </c>
      <c r="R42" s="239"/>
      <c r="S42" s="239"/>
      <c r="T42" s="239"/>
      <c r="U42" s="240" t="s">
        <v>207</v>
      </c>
      <c r="V42" s="241"/>
      <c r="W42" s="241"/>
      <c r="X42" s="242"/>
      <c r="Y42" s="283" t="s">
        <v>228</v>
      </c>
      <c r="Z42" s="283"/>
      <c r="AA42" s="283"/>
      <c r="AB42" s="283"/>
      <c r="AC42" s="283"/>
      <c r="AD42" s="283"/>
      <c r="AE42" s="284"/>
      <c r="AF42" s="285" t="s">
        <v>207</v>
      </c>
      <c r="AG42" s="283"/>
      <c r="AH42" s="283"/>
      <c r="AI42" s="284"/>
      <c r="AJ42" s="286" t="s">
        <v>253</v>
      </c>
      <c r="AK42" s="287"/>
      <c r="AL42" s="287"/>
      <c r="AM42" s="288"/>
      <c r="AN42" s="271" t="s">
        <v>254</v>
      </c>
      <c r="AO42" s="272"/>
      <c r="AP42" s="272"/>
      <c r="AQ42" s="273"/>
      <c r="AR42" s="221" t="e">
        <f t="shared" ref="AR42" si="9">IF(AN42="","",(AN42-AJ42)/30)</f>
        <v>#VALUE!</v>
      </c>
      <c r="AS42" s="222"/>
    </row>
    <row r="43" spans="1:45" ht="25.2" customHeight="1" x14ac:dyDescent="0.25">
      <c r="A43" s="226"/>
      <c r="B43" s="226"/>
      <c r="C43" s="226"/>
      <c r="D43" s="226"/>
      <c r="E43" s="237"/>
      <c r="F43" s="237"/>
      <c r="G43" s="237"/>
      <c r="H43" s="237"/>
      <c r="I43" s="225" t="s">
        <v>177</v>
      </c>
      <c r="J43" s="225"/>
      <c r="K43" s="225"/>
      <c r="L43" s="225"/>
      <c r="M43" s="225"/>
      <c r="N43" s="234"/>
      <c r="O43" s="235"/>
      <c r="P43" s="236"/>
      <c r="Q43" s="226" t="s">
        <v>179</v>
      </c>
      <c r="R43" s="226"/>
      <c r="S43" s="226"/>
      <c r="T43" s="226"/>
      <c r="U43" s="240"/>
      <c r="V43" s="241"/>
      <c r="W43" s="241"/>
      <c r="X43" s="242"/>
      <c r="Y43" s="283"/>
      <c r="Z43" s="283"/>
      <c r="AA43" s="283"/>
      <c r="AB43" s="283"/>
      <c r="AC43" s="283"/>
      <c r="AD43" s="283"/>
      <c r="AE43" s="284"/>
      <c r="AF43" s="285"/>
      <c r="AG43" s="283"/>
      <c r="AH43" s="283"/>
      <c r="AI43" s="284"/>
      <c r="AJ43" s="289"/>
      <c r="AK43" s="290"/>
      <c r="AL43" s="290"/>
      <c r="AM43" s="291"/>
      <c r="AN43" s="274"/>
      <c r="AO43" s="275"/>
      <c r="AP43" s="275"/>
      <c r="AQ43" s="276"/>
      <c r="AR43" s="223"/>
      <c r="AS43" s="224"/>
    </row>
    <row r="44" spans="1:45" ht="25.2" customHeight="1" x14ac:dyDescent="0.25">
      <c r="A44" s="226" t="s">
        <v>227</v>
      </c>
      <c r="B44" s="226"/>
      <c r="C44" s="226"/>
      <c r="D44" s="226"/>
      <c r="E44" s="226" t="s">
        <v>176</v>
      </c>
      <c r="F44" s="226"/>
      <c r="G44" s="226"/>
      <c r="H44" s="226"/>
      <c r="I44" s="238" t="s">
        <v>207</v>
      </c>
      <c r="J44" s="238"/>
      <c r="K44" s="238"/>
      <c r="L44" s="238"/>
      <c r="M44" s="238"/>
      <c r="N44" s="231" t="s">
        <v>188</v>
      </c>
      <c r="O44" s="232"/>
      <c r="P44" s="233"/>
      <c r="Q44" s="239" t="s">
        <v>178</v>
      </c>
      <c r="R44" s="239"/>
      <c r="S44" s="239"/>
      <c r="T44" s="239"/>
      <c r="U44" s="240" t="s">
        <v>207</v>
      </c>
      <c r="V44" s="241"/>
      <c r="W44" s="241"/>
      <c r="X44" s="242"/>
      <c r="Y44" s="283" t="s">
        <v>228</v>
      </c>
      <c r="Z44" s="283"/>
      <c r="AA44" s="283"/>
      <c r="AB44" s="283"/>
      <c r="AC44" s="283"/>
      <c r="AD44" s="283"/>
      <c r="AE44" s="284"/>
      <c r="AF44" s="285" t="s">
        <v>207</v>
      </c>
      <c r="AG44" s="283"/>
      <c r="AH44" s="283"/>
      <c r="AI44" s="284"/>
      <c r="AJ44" s="286" t="s">
        <v>253</v>
      </c>
      <c r="AK44" s="287"/>
      <c r="AL44" s="287"/>
      <c r="AM44" s="288"/>
      <c r="AN44" s="271" t="s">
        <v>254</v>
      </c>
      <c r="AO44" s="272"/>
      <c r="AP44" s="272"/>
      <c r="AQ44" s="273"/>
      <c r="AR44" s="221" t="e">
        <f t="shared" ref="AR44" si="10">IF(AN44="","",(AN44-AJ44)/30)</f>
        <v>#VALUE!</v>
      </c>
      <c r="AS44" s="222"/>
    </row>
    <row r="45" spans="1:45" ht="25.2" customHeight="1" x14ac:dyDescent="0.25">
      <c r="A45" s="226"/>
      <c r="B45" s="226"/>
      <c r="C45" s="226"/>
      <c r="D45" s="226"/>
      <c r="E45" s="237"/>
      <c r="F45" s="237"/>
      <c r="G45" s="237"/>
      <c r="H45" s="237"/>
      <c r="I45" s="225" t="s">
        <v>177</v>
      </c>
      <c r="J45" s="225"/>
      <c r="K45" s="225"/>
      <c r="L45" s="225"/>
      <c r="M45" s="225"/>
      <c r="N45" s="234"/>
      <c r="O45" s="235"/>
      <c r="P45" s="236"/>
      <c r="Q45" s="226" t="s">
        <v>179</v>
      </c>
      <c r="R45" s="226"/>
      <c r="S45" s="226"/>
      <c r="T45" s="226"/>
      <c r="U45" s="240"/>
      <c r="V45" s="241"/>
      <c r="W45" s="241"/>
      <c r="X45" s="242"/>
      <c r="Y45" s="283"/>
      <c r="Z45" s="283"/>
      <c r="AA45" s="283"/>
      <c r="AB45" s="283"/>
      <c r="AC45" s="283"/>
      <c r="AD45" s="283"/>
      <c r="AE45" s="284"/>
      <c r="AF45" s="285"/>
      <c r="AG45" s="283"/>
      <c r="AH45" s="283"/>
      <c r="AI45" s="284"/>
      <c r="AJ45" s="289"/>
      <c r="AK45" s="290"/>
      <c r="AL45" s="290"/>
      <c r="AM45" s="291"/>
      <c r="AN45" s="274"/>
      <c r="AO45" s="275"/>
      <c r="AP45" s="275"/>
      <c r="AQ45" s="276"/>
      <c r="AR45" s="223"/>
      <c r="AS45" s="224"/>
    </row>
    <row r="46" spans="1:45" ht="25.2" customHeight="1" x14ac:dyDescent="0.25">
      <c r="A46" s="226" t="s">
        <v>227</v>
      </c>
      <c r="B46" s="226"/>
      <c r="C46" s="226"/>
      <c r="D46" s="226"/>
      <c r="E46" s="226" t="s">
        <v>176</v>
      </c>
      <c r="F46" s="226"/>
      <c r="G46" s="226"/>
      <c r="H46" s="226"/>
      <c r="I46" s="238" t="s">
        <v>207</v>
      </c>
      <c r="J46" s="238"/>
      <c r="K46" s="238"/>
      <c r="L46" s="238"/>
      <c r="M46" s="238"/>
      <c r="N46" s="231" t="s">
        <v>188</v>
      </c>
      <c r="O46" s="232"/>
      <c r="P46" s="233"/>
      <c r="Q46" s="239" t="s">
        <v>178</v>
      </c>
      <c r="R46" s="239"/>
      <c r="S46" s="239"/>
      <c r="T46" s="239"/>
      <c r="U46" s="240" t="s">
        <v>207</v>
      </c>
      <c r="V46" s="241"/>
      <c r="W46" s="241"/>
      <c r="X46" s="242"/>
      <c r="Y46" s="283" t="s">
        <v>228</v>
      </c>
      <c r="Z46" s="283"/>
      <c r="AA46" s="283"/>
      <c r="AB46" s="283"/>
      <c r="AC46" s="283"/>
      <c r="AD46" s="283"/>
      <c r="AE46" s="284"/>
      <c r="AF46" s="285" t="s">
        <v>207</v>
      </c>
      <c r="AG46" s="283"/>
      <c r="AH46" s="283"/>
      <c r="AI46" s="284"/>
      <c r="AJ46" s="286" t="s">
        <v>253</v>
      </c>
      <c r="AK46" s="287"/>
      <c r="AL46" s="287"/>
      <c r="AM46" s="288"/>
      <c r="AN46" s="271" t="s">
        <v>254</v>
      </c>
      <c r="AO46" s="272"/>
      <c r="AP46" s="272"/>
      <c r="AQ46" s="273"/>
      <c r="AR46" s="221" t="e">
        <f t="shared" ref="AR46" si="11">IF(AN46="","",(AN46-AJ46)/30)</f>
        <v>#VALUE!</v>
      </c>
      <c r="AS46" s="222"/>
    </row>
    <row r="47" spans="1:45" ht="25.2" customHeight="1" x14ac:dyDescent="0.25">
      <c r="A47" s="226"/>
      <c r="B47" s="226"/>
      <c r="C47" s="226"/>
      <c r="D47" s="226"/>
      <c r="E47" s="237"/>
      <c r="F47" s="237"/>
      <c r="G47" s="237"/>
      <c r="H47" s="237"/>
      <c r="I47" s="225" t="s">
        <v>177</v>
      </c>
      <c r="J47" s="225"/>
      <c r="K47" s="225"/>
      <c r="L47" s="225"/>
      <c r="M47" s="225"/>
      <c r="N47" s="234"/>
      <c r="O47" s="235"/>
      <c r="P47" s="236"/>
      <c r="Q47" s="226" t="s">
        <v>179</v>
      </c>
      <c r="R47" s="226"/>
      <c r="S47" s="226"/>
      <c r="T47" s="226"/>
      <c r="U47" s="240"/>
      <c r="V47" s="241"/>
      <c r="W47" s="241"/>
      <c r="X47" s="242"/>
      <c r="Y47" s="283"/>
      <c r="Z47" s="283"/>
      <c r="AA47" s="283"/>
      <c r="AB47" s="283"/>
      <c r="AC47" s="283"/>
      <c r="AD47" s="283"/>
      <c r="AE47" s="284"/>
      <c r="AF47" s="285"/>
      <c r="AG47" s="283"/>
      <c r="AH47" s="283"/>
      <c r="AI47" s="284"/>
      <c r="AJ47" s="289"/>
      <c r="AK47" s="290"/>
      <c r="AL47" s="290"/>
      <c r="AM47" s="291"/>
      <c r="AN47" s="274"/>
      <c r="AO47" s="275"/>
      <c r="AP47" s="275"/>
      <c r="AQ47" s="276"/>
      <c r="AR47" s="223"/>
      <c r="AS47" s="224"/>
    </row>
    <row r="48" spans="1:45" ht="25.2" customHeight="1" x14ac:dyDescent="0.25">
      <c r="A48" s="226" t="s">
        <v>227</v>
      </c>
      <c r="B48" s="226"/>
      <c r="C48" s="226"/>
      <c r="D48" s="226"/>
      <c r="E48" s="226" t="s">
        <v>176</v>
      </c>
      <c r="F48" s="226"/>
      <c r="G48" s="226"/>
      <c r="H48" s="226"/>
      <c r="I48" s="238" t="s">
        <v>207</v>
      </c>
      <c r="J48" s="238"/>
      <c r="K48" s="238"/>
      <c r="L48" s="238"/>
      <c r="M48" s="238"/>
      <c r="N48" s="231" t="s">
        <v>188</v>
      </c>
      <c r="O48" s="232"/>
      <c r="P48" s="233"/>
      <c r="Q48" s="239" t="s">
        <v>178</v>
      </c>
      <c r="R48" s="239"/>
      <c r="S48" s="239"/>
      <c r="T48" s="239"/>
      <c r="U48" s="240" t="s">
        <v>207</v>
      </c>
      <c r="V48" s="241"/>
      <c r="W48" s="241"/>
      <c r="X48" s="242"/>
      <c r="Y48" s="283" t="s">
        <v>228</v>
      </c>
      <c r="Z48" s="283"/>
      <c r="AA48" s="283"/>
      <c r="AB48" s="283"/>
      <c r="AC48" s="283"/>
      <c r="AD48" s="283"/>
      <c r="AE48" s="284"/>
      <c r="AF48" s="285" t="s">
        <v>207</v>
      </c>
      <c r="AG48" s="283"/>
      <c r="AH48" s="283"/>
      <c r="AI48" s="284"/>
      <c r="AJ48" s="286" t="s">
        <v>253</v>
      </c>
      <c r="AK48" s="287"/>
      <c r="AL48" s="287"/>
      <c r="AM48" s="288"/>
      <c r="AN48" s="271" t="s">
        <v>254</v>
      </c>
      <c r="AO48" s="272"/>
      <c r="AP48" s="272"/>
      <c r="AQ48" s="273"/>
      <c r="AR48" s="221" t="e">
        <f t="shared" ref="AR48" si="12">IF(AN48="","",(AN48-AJ48)/30)</f>
        <v>#VALUE!</v>
      </c>
      <c r="AS48" s="222"/>
    </row>
    <row r="49" spans="1:45" ht="25.2" customHeight="1" x14ac:dyDescent="0.25">
      <c r="A49" s="226"/>
      <c r="B49" s="226"/>
      <c r="C49" s="226"/>
      <c r="D49" s="226"/>
      <c r="E49" s="237"/>
      <c r="F49" s="237"/>
      <c r="G49" s="237"/>
      <c r="H49" s="237"/>
      <c r="I49" s="225" t="s">
        <v>177</v>
      </c>
      <c r="J49" s="225"/>
      <c r="K49" s="225"/>
      <c r="L49" s="225"/>
      <c r="M49" s="225"/>
      <c r="N49" s="234"/>
      <c r="O49" s="235"/>
      <c r="P49" s="236"/>
      <c r="Q49" s="226" t="s">
        <v>179</v>
      </c>
      <c r="R49" s="226"/>
      <c r="S49" s="226"/>
      <c r="T49" s="226"/>
      <c r="U49" s="240"/>
      <c r="V49" s="241"/>
      <c r="W49" s="241"/>
      <c r="X49" s="242"/>
      <c r="Y49" s="283"/>
      <c r="Z49" s="283"/>
      <c r="AA49" s="283"/>
      <c r="AB49" s="283"/>
      <c r="AC49" s="283"/>
      <c r="AD49" s="283"/>
      <c r="AE49" s="284"/>
      <c r="AF49" s="285"/>
      <c r="AG49" s="283"/>
      <c r="AH49" s="283"/>
      <c r="AI49" s="284"/>
      <c r="AJ49" s="289"/>
      <c r="AK49" s="290"/>
      <c r="AL49" s="290"/>
      <c r="AM49" s="291"/>
      <c r="AN49" s="274"/>
      <c r="AO49" s="275"/>
      <c r="AP49" s="275"/>
      <c r="AQ49" s="276"/>
      <c r="AR49" s="223"/>
      <c r="AS49" s="224"/>
    </row>
    <row r="50" spans="1:45" ht="25.2" customHeight="1" x14ac:dyDescent="0.25">
      <c r="A50" s="226" t="s">
        <v>227</v>
      </c>
      <c r="B50" s="226"/>
      <c r="C50" s="226"/>
      <c r="D50" s="226"/>
      <c r="E50" s="226" t="s">
        <v>176</v>
      </c>
      <c r="F50" s="226"/>
      <c r="G50" s="226"/>
      <c r="H50" s="226"/>
      <c r="I50" s="238" t="s">
        <v>207</v>
      </c>
      <c r="J50" s="238"/>
      <c r="K50" s="238"/>
      <c r="L50" s="238"/>
      <c r="M50" s="238"/>
      <c r="N50" s="231" t="s">
        <v>188</v>
      </c>
      <c r="O50" s="232"/>
      <c r="P50" s="233"/>
      <c r="Q50" s="239" t="s">
        <v>178</v>
      </c>
      <c r="R50" s="239"/>
      <c r="S50" s="239"/>
      <c r="T50" s="239"/>
      <c r="U50" s="240" t="s">
        <v>207</v>
      </c>
      <c r="V50" s="241"/>
      <c r="W50" s="241"/>
      <c r="X50" s="242"/>
      <c r="Y50" s="283" t="s">
        <v>228</v>
      </c>
      <c r="Z50" s="283"/>
      <c r="AA50" s="283"/>
      <c r="AB50" s="283"/>
      <c r="AC50" s="283"/>
      <c r="AD50" s="283"/>
      <c r="AE50" s="284"/>
      <c r="AF50" s="285" t="s">
        <v>207</v>
      </c>
      <c r="AG50" s="283"/>
      <c r="AH50" s="283"/>
      <c r="AI50" s="284"/>
      <c r="AJ50" s="286" t="s">
        <v>253</v>
      </c>
      <c r="AK50" s="287"/>
      <c r="AL50" s="287"/>
      <c r="AM50" s="288"/>
      <c r="AN50" s="271" t="s">
        <v>254</v>
      </c>
      <c r="AO50" s="272"/>
      <c r="AP50" s="272"/>
      <c r="AQ50" s="273"/>
      <c r="AR50" s="221" t="e">
        <f t="shared" ref="AR50" si="13">IF(AN50="","",(AN50-AJ50)/30)</f>
        <v>#VALUE!</v>
      </c>
      <c r="AS50" s="222"/>
    </row>
    <row r="51" spans="1:45" ht="25.2" customHeight="1" x14ac:dyDescent="0.25">
      <c r="A51" s="226"/>
      <c r="B51" s="226"/>
      <c r="C51" s="226"/>
      <c r="D51" s="226"/>
      <c r="E51" s="226"/>
      <c r="F51" s="226"/>
      <c r="G51" s="226"/>
      <c r="H51" s="226"/>
      <c r="I51" s="225" t="s">
        <v>177</v>
      </c>
      <c r="J51" s="225"/>
      <c r="K51" s="225"/>
      <c r="L51" s="225"/>
      <c r="M51" s="225"/>
      <c r="N51" s="234"/>
      <c r="O51" s="235"/>
      <c r="P51" s="236"/>
      <c r="Q51" s="226" t="s">
        <v>179</v>
      </c>
      <c r="R51" s="226"/>
      <c r="S51" s="226"/>
      <c r="T51" s="226"/>
      <c r="U51" s="240"/>
      <c r="V51" s="241"/>
      <c r="W51" s="241"/>
      <c r="X51" s="242"/>
      <c r="Y51" s="283"/>
      <c r="Z51" s="283"/>
      <c r="AA51" s="283"/>
      <c r="AB51" s="283"/>
      <c r="AC51" s="283"/>
      <c r="AD51" s="283"/>
      <c r="AE51" s="284"/>
      <c r="AF51" s="285"/>
      <c r="AG51" s="283"/>
      <c r="AH51" s="283"/>
      <c r="AI51" s="284"/>
      <c r="AJ51" s="289"/>
      <c r="AK51" s="290"/>
      <c r="AL51" s="290"/>
      <c r="AM51" s="291"/>
      <c r="AN51" s="274"/>
      <c r="AO51" s="275"/>
      <c r="AP51" s="275"/>
      <c r="AQ51" s="276"/>
      <c r="AR51" s="223"/>
      <c r="AS51" s="224"/>
    </row>
    <row r="52" spans="1:45" s="13" customFormat="1" ht="30" customHeight="1" x14ac:dyDescent="0.2">
      <c r="A52" s="12"/>
      <c r="B52" s="12"/>
      <c r="M52" s="14"/>
      <c r="N52" s="14"/>
      <c r="O52" s="14"/>
      <c r="P52" s="14"/>
      <c r="AS52" s="15"/>
    </row>
    <row r="53" spans="1:45" s="24" customFormat="1" ht="10.19999999999999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" t="s">
        <v>139</v>
      </c>
    </row>
    <row r="54" spans="1:45" s="24" customFormat="1" ht="10.19999999999999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"/>
    </row>
    <row r="56" spans="1:45" hidden="1" x14ac:dyDescent="0.25">
      <c r="A56" s="42" t="s">
        <v>189</v>
      </c>
      <c r="B56" s="42"/>
      <c r="C56" s="42"/>
      <c r="D56" s="42"/>
      <c r="E56" s="42"/>
      <c r="F56" s="42" t="s">
        <v>194</v>
      </c>
      <c r="G56" s="43"/>
      <c r="H56" s="42"/>
      <c r="I56" s="42"/>
      <c r="J56" s="43"/>
      <c r="K56" s="43"/>
      <c r="L56" s="43"/>
      <c r="M56" s="43"/>
      <c r="N56" s="42" t="s">
        <v>190</v>
      </c>
      <c r="O56" s="42"/>
      <c r="P56" s="43"/>
      <c r="Q56" s="43"/>
      <c r="R56" s="44"/>
      <c r="S56" s="44"/>
      <c r="T56" s="44"/>
      <c r="U56" s="42" t="s">
        <v>222</v>
      </c>
      <c r="V56" s="45"/>
      <c r="W56" s="45"/>
      <c r="X56" s="45"/>
      <c r="Y56" s="45"/>
      <c r="Z56" s="42" t="s">
        <v>229</v>
      </c>
      <c r="AA56" s="42"/>
      <c r="AB56" s="42"/>
      <c r="AC56" s="42"/>
      <c r="AD56" s="42"/>
      <c r="AE56" s="42"/>
      <c r="AF56" s="42" t="s">
        <v>237</v>
      </c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1:45" hidden="1" x14ac:dyDescent="0.25">
      <c r="A57" s="35" t="s">
        <v>207</v>
      </c>
      <c r="B57" s="37"/>
      <c r="C57" s="37"/>
      <c r="D57" s="37"/>
      <c r="E57" s="37"/>
      <c r="F57" s="35" t="s">
        <v>207</v>
      </c>
      <c r="G57" s="37"/>
      <c r="H57" s="37"/>
      <c r="I57" s="37"/>
      <c r="J57" s="37"/>
      <c r="K57" s="37"/>
      <c r="L57" s="37"/>
      <c r="M57" s="37"/>
      <c r="N57" s="35" t="s">
        <v>207</v>
      </c>
      <c r="O57" s="37"/>
      <c r="P57" s="37"/>
      <c r="Q57" s="37"/>
      <c r="R57" s="37"/>
      <c r="S57" s="37"/>
      <c r="T57" s="37"/>
      <c r="U57" s="35" t="s">
        <v>207</v>
      </c>
      <c r="V57" s="33"/>
      <c r="W57" s="33"/>
      <c r="X57" s="33"/>
      <c r="Y57" s="33"/>
      <c r="Z57" s="35" t="s">
        <v>207</v>
      </c>
      <c r="AA57" s="35"/>
      <c r="AB57" s="35"/>
      <c r="AC57" s="35"/>
      <c r="AD57" s="35"/>
      <c r="AE57" s="35"/>
      <c r="AF57" s="35" t="s">
        <v>207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hidden="1" x14ac:dyDescent="0.25">
      <c r="A58" s="35" t="s">
        <v>13</v>
      </c>
      <c r="B58" s="37"/>
      <c r="C58" s="37"/>
      <c r="D58" s="37"/>
      <c r="E58" s="37"/>
      <c r="F58" s="35" t="s">
        <v>195</v>
      </c>
      <c r="G58" s="35"/>
      <c r="H58" s="35"/>
      <c r="I58" s="35"/>
      <c r="J58" s="37"/>
      <c r="K58" s="37"/>
      <c r="L58" s="37"/>
      <c r="M58" s="37"/>
      <c r="N58" s="35" t="s">
        <v>205</v>
      </c>
      <c r="O58" s="35"/>
      <c r="P58" s="37"/>
      <c r="Q58" s="37"/>
      <c r="R58" s="37"/>
      <c r="S58" s="37"/>
      <c r="T58" s="37"/>
      <c r="U58" s="35" t="s">
        <v>223</v>
      </c>
      <c r="V58" s="33"/>
      <c r="W58" s="33"/>
      <c r="X58" s="33"/>
      <c r="Y58" s="33"/>
      <c r="Z58" s="35" t="s">
        <v>230</v>
      </c>
      <c r="AA58" s="35"/>
      <c r="AB58" s="35"/>
      <c r="AC58" s="35"/>
      <c r="AD58" s="35"/>
      <c r="AE58" s="35"/>
      <c r="AF58" s="35">
        <v>36</v>
      </c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hidden="1" x14ac:dyDescent="0.25">
      <c r="A59" s="35" t="s">
        <v>208</v>
      </c>
      <c r="B59" s="37"/>
      <c r="C59" s="37"/>
      <c r="D59" s="37"/>
      <c r="E59" s="37"/>
      <c r="F59" s="35" t="s">
        <v>196</v>
      </c>
      <c r="G59" s="35"/>
      <c r="H59" s="35"/>
      <c r="I59" s="35"/>
      <c r="J59" s="37"/>
      <c r="K59" s="37"/>
      <c r="L59" s="37"/>
      <c r="M59" s="37"/>
      <c r="N59" s="35" t="s">
        <v>206</v>
      </c>
      <c r="O59" s="35"/>
      <c r="P59" s="37"/>
      <c r="Q59" s="37"/>
      <c r="R59" s="37"/>
      <c r="S59" s="37"/>
      <c r="T59" s="37"/>
      <c r="U59" s="35" t="s">
        <v>224</v>
      </c>
      <c r="V59" s="33"/>
      <c r="W59" s="33"/>
      <c r="X59" s="33"/>
      <c r="Y59" s="33"/>
      <c r="Z59" s="35" t="s">
        <v>231</v>
      </c>
      <c r="AA59" s="35"/>
      <c r="AB59" s="35"/>
      <c r="AC59" s="35"/>
      <c r="AD59" s="35"/>
      <c r="AE59" s="35"/>
      <c r="AF59" s="35">
        <v>37</v>
      </c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hidden="1" x14ac:dyDescent="0.25">
      <c r="A60" s="35" t="s">
        <v>23</v>
      </c>
      <c r="B60" s="37"/>
      <c r="C60" s="37"/>
      <c r="D60" s="37"/>
      <c r="E60" s="37"/>
      <c r="F60" s="35" t="s">
        <v>197</v>
      </c>
      <c r="G60" s="35"/>
      <c r="H60" s="35"/>
      <c r="I60" s="35"/>
      <c r="J60" s="37"/>
      <c r="K60" s="37"/>
      <c r="L60" s="37"/>
      <c r="M60" s="37"/>
      <c r="N60" s="35" t="s">
        <v>259</v>
      </c>
      <c r="O60" s="35"/>
      <c r="P60" s="37"/>
      <c r="Q60" s="37"/>
      <c r="R60" s="37"/>
      <c r="S60" s="37"/>
      <c r="T60" s="37"/>
      <c r="U60" s="35" t="s">
        <v>225</v>
      </c>
      <c r="V60" s="33"/>
      <c r="W60" s="33"/>
      <c r="X60" s="33"/>
      <c r="Y60" s="33"/>
      <c r="Z60" s="35" t="s">
        <v>232</v>
      </c>
      <c r="AA60" s="35"/>
      <c r="AB60" s="35"/>
      <c r="AC60" s="35"/>
      <c r="AD60" s="35"/>
      <c r="AE60" s="35"/>
      <c r="AF60" s="35">
        <v>38</v>
      </c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hidden="1" x14ac:dyDescent="0.25">
      <c r="A61" s="35" t="s">
        <v>24</v>
      </c>
      <c r="B61" s="37"/>
      <c r="C61" s="37"/>
      <c r="D61" s="37"/>
      <c r="E61" s="37"/>
      <c r="F61" s="35" t="s">
        <v>204</v>
      </c>
      <c r="G61" s="35"/>
      <c r="H61" s="35"/>
      <c r="I61" s="35"/>
      <c r="J61" s="37"/>
      <c r="K61" s="37"/>
      <c r="L61" s="37"/>
      <c r="M61" s="37"/>
      <c r="N61" s="35" t="s">
        <v>261</v>
      </c>
      <c r="O61" s="37"/>
      <c r="P61" s="37"/>
      <c r="Q61" s="37"/>
      <c r="R61" s="37"/>
      <c r="S61" s="37"/>
      <c r="T61" s="37"/>
      <c r="U61" s="35" t="s">
        <v>226</v>
      </c>
      <c r="V61" s="33"/>
      <c r="W61" s="33"/>
      <c r="X61" s="33"/>
      <c r="Y61" s="33"/>
      <c r="Z61" s="35" t="s">
        <v>233</v>
      </c>
      <c r="AA61" s="35"/>
      <c r="AB61" s="35"/>
      <c r="AC61" s="35"/>
      <c r="AD61" s="35"/>
      <c r="AE61" s="35"/>
      <c r="AF61" s="35">
        <v>39</v>
      </c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hidden="1" x14ac:dyDescent="0.25">
      <c r="A62" s="35" t="s">
        <v>16</v>
      </c>
      <c r="B62" s="37"/>
      <c r="C62" s="37"/>
      <c r="D62" s="37"/>
      <c r="E62" s="37"/>
      <c r="F62" s="35" t="s">
        <v>191</v>
      </c>
      <c r="G62" s="35"/>
      <c r="H62" s="35"/>
      <c r="I62" s="35"/>
      <c r="J62" s="37"/>
      <c r="K62" s="37"/>
      <c r="L62" s="37"/>
      <c r="M62" s="37"/>
      <c r="N62" s="35"/>
      <c r="O62" s="37"/>
      <c r="P62" s="37"/>
      <c r="Q62" s="37"/>
      <c r="R62" s="37"/>
      <c r="S62" s="37"/>
      <c r="T62" s="37"/>
      <c r="U62" s="35"/>
      <c r="V62" s="35"/>
      <c r="W62" s="35"/>
      <c r="X62" s="33"/>
      <c r="Y62" s="33"/>
      <c r="Z62" s="35" t="s">
        <v>234</v>
      </c>
      <c r="AA62" s="35"/>
      <c r="AB62" s="35"/>
      <c r="AC62" s="35"/>
      <c r="AD62" s="35"/>
      <c r="AE62" s="35"/>
      <c r="AF62" s="35">
        <v>40</v>
      </c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hidden="1" x14ac:dyDescent="0.25">
      <c r="A63" s="35" t="s">
        <v>25</v>
      </c>
      <c r="B63" s="37"/>
      <c r="C63" s="37"/>
      <c r="D63" s="37"/>
      <c r="E63" s="37"/>
      <c r="F63" s="35" t="s">
        <v>198</v>
      </c>
      <c r="G63" s="35"/>
      <c r="H63" s="35"/>
      <c r="I63" s="35"/>
      <c r="J63" s="37"/>
      <c r="K63" s="37"/>
      <c r="L63" s="37"/>
      <c r="M63" s="37"/>
      <c r="N63" s="35"/>
      <c r="O63" s="37"/>
      <c r="P63" s="37"/>
      <c r="Q63" s="37"/>
      <c r="R63" s="37"/>
      <c r="S63" s="37"/>
      <c r="T63" s="37"/>
      <c r="U63" s="35"/>
      <c r="V63" s="35"/>
      <c r="W63" s="35"/>
      <c r="X63" s="33"/>
      <c r="Y63" s="33"/>
      <c r="Z63" s="35" t="s">
        <v>235</v>
      </c>
      <c r="AA63" s="35"/>
      <c r="AB63" s="35"/>
      <c r="AC63" s="35"/>
      <c r="AD63" s="35"/>
      <c r="AE63" s="35"/>
      <c r="AF63" s="35">
        <v>41</v>
      </c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hidden="1" x14ac:dyDescent="0.25">
      <c r="A64" s="35" t="s">
        <v>26</v>
      </c>
      <c r="B64" s="37"/>
      <c r="C64" s="37"/>
      <c r="D64" s="37"/>
      <c r="E64" s="37"/>
      <c r="F64" s="35" t="s">
        <v>199</v>
      </c>
      <c r="G64" s="35"/>
      <c r="H64" s="35"/>
      <c r="I64" s="35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5"/>
      <c r="X64" s="33"/>
      <c r="Y64" s="33"/>
      <c r="Z64" s="35" t="s">
        <v>236</v>
      </c>
      <c r="AA64" s="35"/>
      <c r="AB64" s="35"/>
      <c r="AC64" s="35"/>
      <c r="AD64" s="35"/>
      <c r="AE64" s="35"/>
      <c r="AF64" s="35">
        <v>42</v>
      </c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45" hidden="1" x14ac:dyDescent="0.25">
      <c r="A65" s="35" t="s">
        <v>27</v>
      </c>
      <c r="B65" s="37"/>
      <c r="C65" s="37"/>
      <c r="D65" s="37"/>
      <c r="E65" s="37"/>
      <c r="F65" s="35" t="s">
        <v>192</v>
      </c>
      <c r="G65" s="35"/>
      <c r="H65" s="35"/>
      <c r="I65" s="35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3"/>
      <c r="W65" s="33"/>
      <c r="X65" s="33"/>
      <c r="Y65" s="33"/>
      <c r="Z65" s="35"/>
      <c r="AA65" s="35"/>
      <c r="AB65" s="35"/>
      <c r="AC65" s="35"/>
      <c r="AD65" s="35"/>
      <c r="AE65" s="35"/>
      <c r="AF65" s="35">
        <v>43</v>
      </c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45" hidden="1" x14ac:dyDescent="0.25">
      <c r="A66" s="35" t="s">
        <v>209</v>
      </c>
      <c r="B66" s="37"/>
      <c r="C66" s="37"/>
      <c r="D66" s="37"/>
      <c r="E66" s="37"/>
      <c r="F66" s="35" t="s">
        <v>200</v>
      </c>
      <c r="G66" s="35"/>
      <c r="H66" s="35"/>
      <c r="I66" s="35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3"/>
      <c r="W66" s="33"/>
      <c r="X66" s="33"/>
      <c r="Y66" s="33"/>
      <c r="Z66" s="35"/>
      <c r="AA66" s="35"/>
      <c r="AB66" s="35"/>
      <c r="AC66" s="35"/>
      <c r="AD66" s="35"/>
      <c r="AE66" s="35"/>
      <c r="AF66" s="35">
        <v>44</v>
      </c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45" hidden="1" x14ac:dyDescent="0.25">
      <c r="A67" s="36" t="s">
        <v>210</v>
      </c>
      <c r="B67" s="37"/>
      <c r="C67" s="37"/>
      <c r="D67" s="37"/>
      <c r="E67" s="37"/>
      <c r="F67" s="35" t="s">
        <v>201</v>
      </c>
      <c r="G67" s="35"/>
      <c r="H67" s="35"/>
      <c r="I67" s="35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3"/>
      <c r="W67" s="33"/>
      <c r="X67" s="33"/>
      <c r="Y67" s="33"/>
      <c r="Z67" s="35"/>
      <c r="AA67" s="35"/>
      <c r="AB67" s="35"/>
      <c r="AC67" s="35"/>
      <c r="AD67" s="35"/>
      <c r="AE67" s="35"/>
      <c r="AF67" s="35">
        <v>45</v>
      </c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45" hidden="1" x14ac:dyDescent="0.25">
      <c r="A68" s="35" t="s">
        <v>34</v>
      </c>
      <c r="B68" s="37"/>
      <c r="C68" s="37"/>
      <c r="D68" s="37"/>
      <c r="E68" s="37"/>
      <c r="F68" s="35" t="s">
        <v>203</v>
      </c>
      <c r="G68" s="35"/>
      <c r="H68" s="35"/>
      <c r="I68" s="35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3"/>
      <c r="W68" s="33"/>
      <c r="X68" s="33"/>
      <c r="Y68" s="33"/>
      <c r="Z68" s="35"/>
      <c r="AA68" s="35"/>
      <c r="AB68" s="35"/>
      <c r="AC68" s="35"/>
      <c r="AD68" s="35"/>
      <c r="AE68" s="35"/>
      <c r="AF68" s="35">
        <v>46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45" hidden="1" x14ac:dyDescent="0.25">
      <c r="A69" s="35" t="s">
        <v>33</v>
      </c>
      <c r="B69" s="37"/>
      <c r="C69" s="37"/>
      <c r="D69" s="37"/>
      <c r="E69" s="37"/>
      <c r="F69" s="35" t="s">
        <v>193</v>
      </c>
      <c r="G69" s="35"/>
      <c r="H69" s="35"/>
      <c r="I69" s="3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3"/>
      <c r="W69" s="33"/>
      <c r="X69" s="33"/>
      <c r="Y69" s="33"/>
      <c r="Z69" s="35"/>
      <c r="AA69" s="35"/>
      <c r="AB69" s="35"/>
      <c r="AC69" s="35"/>
      <c r="AD69" s="35"/>
      <c r="AE69" s="35"/>
      <c r="AF69" s="35">
        <v>47</v>
      </c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45" hidden="1" x14ac:dyDescent="0.25">
      <c r="A70" s="35" t="s">
        <v>28</v>
      </c>
      <c r="B70" s="37"/>
      <c r="C70" s="37"/>
      <c r="D70" s="37"/>
      <c r="E70" s="37"/>
      <c r="F70" s="35" t="s">
        <v>202</v>
      </c>
      <c r="G70" s="35"/>
      <c r="H70" s="35"/>
      <c r="I70" s="3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3"/>
      <c r="W70" s="33"/>
      <c r="X70" s="33"/>
      <c r="Y70" s="33"/>
      <c r="Z70" s="35"/>
      <c r="AA70" s="35"/>
      <c r="AB70" s="35"/>
      <c r="AC70" s="35"/>
      <c r="AD70" s="35"/>
      <c r="AE70" s="35"/>
      <c r="AF70" s="35">
        <v>48</v>
      </c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45" hidden="1" x14ac:dyDescent="0.25">
      <c r="A71" s="35" t="s">
        <v>29</v>
      </c>
      <c r="B71" s="37"/>
      <c r="C71" s="37"/>
      <c r="D71" s="37"/>
      <c r="E71" s="37"/>
      <c r="F71" s="35"/>
      <c r="G71" s="35"/>
      <c r="H71" s="35"/>
      <c r="I71" s="3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3"/>
      <c r="W71" s="33"/>
      <c r="X71" s="33"/>
      <c r="Y71" s="33"/>
      <c r="Z71" s="35"/>
      <c r="AA71" s="35"/>
      <c r="AB71" s="35"/>
      <c r="AC71" s="35"/>
      <c r="AD71" s="35"/>
      <c r="AE71" s="35"/>
      <c r="AF71" s="35">
        <v>49</v>
      </c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hidden="1" x14ac:dyDescent="0.25">
      <c r="A72" s="35" t="s">
        <v>30</v>
      </c>
      <c r="B72" s="37"/>
      <c r="C72" s="37"/>
      <c r="D72" s="37"/>
      <c r="E72" s="37"/>
      <c r="F72" s="35"/>
      <c r="G72" s="35"/>
      <c r="H72" s="35"/>
      <c r="I72" s="3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3"/>
      <c r="W72" s="33"/>
      <c r="X72" s="33"/>
      <c r="Y72" s="33"/>
      <c r="Z72" s="35"/>
      <c r="AA72" s="35"/>
      <c r="AB72" s="35"/>
      <c r="AC72" s="35"/>
      <c r="AD72" s="35"/>
      <c r="AE72" s="35"/>
      <c r="AF72" s="35">
        <v>50</v>
      </c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hidden="1" x14ac:dyDescent="0.25">
      <c r="A73" s="35" t="s">
        <v>242</v>
      </c>
      <c r="B73" s="37"/>
      <c r="C73" s="37"/>
      <c r="D73" s="37"/>
      <c r="E73" s="37"/>
      <c r="F73" s="35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3"/>
      <c r="W73" s="33"/>
      <c r="X73" s="33"/>
      <c r="Y73" s="33"/>
      <c r="Z73" s="37"/>
      <c r="AA73" s="37"/>
      <c r="AB73" s="37"/>
      <c r="AC73" s="37"/>
      <c r="AD73" s="37"/>
      <c r="AE73" s="37"/>
      <c r="AF73" s="35">
        <v>51</v>
      </c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hidden="1" x14ac:dyDescent="0.25">
      <c r="A74" s="35" t="s">
        <v>35</v>
      </c>
      <c r="B74" s="37"/>
      <c r="C74" s="37"/>
      <c r="D74" s="37"/>
      <c r="E74" s="37"/>
      <c r="F74" s="35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5">
        <v>52</v>
      </c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hidden="1" x14ac:dyDescent="0.25">
      <c r="A75" s="35" t="s">
        <v>31</v>
      </c>
      <c r="B75" s="37"/>
      <c r="C75" s="37"/>
      <c r="D75" s="37"/>
      <c r="E75" s="37"/>
      <c r="F75" s="35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5">
        <v>53</v>
      </c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hidden="1" x14ac:dyDescent="0.25">
      <c r="A76" s="35" t="s">
        <v>32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5">
        <v>54</v>
      </c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77" spans="1:45" hidden="1" x14ac:dyDescent="0.25">
      <c r="A77" s="35"/>
      <c r="B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5">
        <v>55</v>
      </c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45" hidden="1" x14ac:dyDescent="0.25">
      <c r="A78" s="35"/>
      <c r="B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1:45" hidden="1" x14ac:dyDescent="0.25">
      <c r="A79" s="35"/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</row>
  </sheetData>
  <sheetProtection password="9BFC" sheet="1" objects="1" scenarios="1" selectLockedCells="1"/>
  <dataConsolidate/>
  <mergeCells count="246">
    <mergeCell ref="AN44:AQ45"/>
    <mergeCell ref="AN46:AQ47"/>
    <mergeCell ref="AN48:AQ49"/>
    <mergeCell ref="AN50:AQ51"/>
    <mergeCell ref="AJ22:AM23"/>
    <mergeCell ref="AJ24:AM25"/>
    <mergeCell ref="AJ26:AM27"/>
    <mergeCell ref="AJ28:AM29"/>
    <mergeCell ref="AJ30:AM31"/>
    <mergeCell ref="AJ32:AM33"/>
    <mergeCell ref="AJ34:AM35"/>
    <mergeCell ref="AJ36:AM37"/>
    <mergeCell ref="AJ38:AM39"/>
    <mergeCell ref="AJ40:AM41"/>
    <mergeCell ref="AJ42:AM43"/>
    <mergeCell ref="AJ44:AM45"/>
    <mergeCell ref="AJ46:AM47"/>
    <mergeCell ref="AJ48:AM49"/>
    <mergeCell ref="AJ50:AM51"/>
    <mergeCell ref="AN30:AQ31"/>
    <mergeCell ref="AN32:AQ33"/>
    <mergeCell ref="AN34:AQ35"/>
    <mergeCell ref="AN24:AQ25"/>
    <mergeCell ref="AR26:AS27"/>
    <mergeCell ref="AR32:AS33"/>
    <mergeCell ref="AR34:AS35"/>
    <mergeCell ref="AN36:AQ37"/>
    <mergeCell ref="AN38:AQ39"/>
    <mergeCell ref="AN40:AQ41"/>
    <mergeCell ref="AF38:AI39"/>
    <mergeCell ref="AF40:AI41"/>
    <mergeCell ref="AF42:AI43"/>
    <mergeCell ref="AR28:AS29"/>
    <mergeCell ref="AN26:AQ27"/>
    <mergeCell ref="AN28:AQ29"/>
    <mergeCell ref="AN42:AQ43"/>
    <mergeCell ref="AF44:AI45"/>
    <mergeCell ref="AF46:AI47"/>
    <mergeCell ref="AF48:AI49"/>
    <mergeCell ref="AF50:AI51"/>
    <mergeCell ref="AJ20:AM20"/>
    <mergeCell ref="AJ21:AM21"/>
    <mergeCell ref="AF20:AI21"/>
    <mergeCell ref="AF22:AI23"/>
    <mergeCell ref="AF24:AI25"/>
    <mergeCell ref="AF26:AI27"/>
    <mergeCell ref="AF28:AI29"/>
    <mergeCell ref="AF30:AI31"/>
    <mergeCell ref="AF32:AI33"/>
    <mergeCell ref="AF34:AI35"/>
    <mergeCell ref="AF36:AI37"/>
    <mergeCell ref="U46:X47"/>
    <mergeCell ref="U48:X49"/>
    <mergeCell ref="U50:X51"/>
    <mergeCell ref="Y20:AE21"/>
    <mergeCell ref="Y22:AE23"/>
    <mergeCell ref="Y24:AE25"/>
    <mergeCell ref="Y26:AE27"/>
    <mergeCell ref="Y28:AE29"/>
    <mergeCell ref="Y30:AE31"/>
    <mergeCell ref="Y32:AE33"/>
    <mergeCell ref="Y34:AE35"/>
    <mergeCell ref="Y36:AE37"/>
    <mergeCell ref="Y38:AE39"/>
    <mergeCell ref="Y40:AE41"/>
    <mergeCell ref="Y42:AE43"/>
    <mergeCell ref="Y44:AE45"/>
    <mergeCell ref="Y46:AE47"/>
    <mergeCell ref="Y48:AE49"/>
    <mergeCell ref="Y50:AE51"/>
    <mergeCell ref="U24:X25"/>
    <mergeCell ref="U26:X27"/>
    <mergeCell ref="U28:X29"/>
    <mergeCell ref="U30:X31"/>
    <mergeCell ref="U32:X33"/>
    <mergeCell ref="U34:X35"/>
    <mergeCell ref="U36:X37"/>
    <mergeCell ref="Z13:AK13"/>
    <mergeCell ref="A6:AS6"/>
    <mergeCell ref="AR48:AS49"/>
    <mergeCell ref="I49:M49"/>
    <mergeCell ref="Q49:T49"/>
    <mergeCell ref="A50:D51"/>
    <mergeCell ref="E50:H51"/>
    <mergeCell ref="I50:M50"/>
    <mergeCell ref="N50:P51"/>
    <mergeCell ref="Q50:T50"/>
    <mergeCell ref="AR50:AS51"/>
    <mergeCell ref="I51:M51"/>
    <mergeCell ref="Q51:T51"/>
    <mergeCell ref="A48:D49"/>
    <mergeCell ref="E48:H49"/>
    <mergeCell ref="I48:M48"/>
    <mergeCell ref="N48:P49"/>
    <mergeCell ref="Q48:T48"/>
    <mergeCell ref="A14:D14"/>
    <mergeCell ref="A15:D15"/>
    <mergeCell ref="A12:D12"/>
    <mergeCell ref="A13:D13"/>
    <mergeCell ref="A8:AS8"/>
    <mergeCell ref="A10:D10"/>
    <mergeCell ref="AM10:AS15"/>
    <mergeCell ref="A11:D11"/>
    <mergeCell ref="A46:D47"/>
    <mergeCell ref="E46:H47"/>
    <mergeCell ref="I46:M46"/>
    <mergeCell ref="N46:P47"/>
    <mergeCell ref="Q46:T46"/>
    <mergeCell ref="AR46:AS47"/>
    <mergeCell ref="I47:M47"/>
    <mergeCell ref="Q47:T47"/>
    <mergeCell ref="A26:D27"/>
    <mergeCell ref="E26:H27"/>
    <mergeCell ref="I26:M26"/>
    <mergeCell ref="Q26:T26"/>
    <mergeCell ref="AR16:AS16"/>
    <mergeCell ref="A16:D16"/>
    <mergeCell ref="AM16:AO16"/>
    <mergeCell ref="AP16:AQ16"/>
    <mergeCell ref="E16:S16"/>
    <mergeCell ref="A18:AS18"/>
    <mergeCell ref="A20:D21"/>
    <mergeCell ref="E20:H21"/>
    <mergeCell ref="I20:M20"/>
    <mergeCell ref="Q20:T20"/>
    <mergeCell ref="AN20:AQ20"/>
    <mergeCell ref="I21:M21"/>
    <mergeCell ref="Q21:T21"/>
    <mergeCell ref="AN21:AQ21"/>
    <mergeCell ref="AR22:AS23"/>
    <mergeCell ref="I23:M23"/>
    <mergeCell ref="Q23:T23"/>
    <mergeCell ref="U20:X21"/>
    <mergeCell ref="U22:X23"/>
    <mergeCell ref="AR20:AS20"/>
    <mergeCell ref="AR21:AS21"/>
    <mergeCell ref="AN22:AQ23"/>
    <mergeCell ref="A24:D25"/>
    <mergeCell ref="E24:H25"/>
    <mergeCell ref="I24:M24"/>
    <mergeCell ref="Q24:T24"/>
    <mergeCell ref="N22:P23"/>
    <mergeCell ref="A22:D23"/>
    <mergeCell ref="E22:H23"/>
    <mergeCell ref="I22:M22"/>
    <mergeCell ref="Q22:T22"/>
    <mergeCell ref="A30:D31"/>
    <mergeCell ref="E30:H31"/>
    <mergeCell ref="I30:M30"/>
    <mergeCell ref="Q30:T30"/>
    <mergeCell ref="A28:D29"/>
    <mergeCell ref="E28:H29"/>
    <mergeCell ref="I28:M28"/>
    <mergeCell ref="Q28:T28"/>
    <mergeCell ref="N28:P29"/>
    <mergeCell ref="I31:M31"/>
    <mergeCell ref="Q31:T31"/>
    <mergeCell ref="N30:P31"/>
    <mergeCell ref="I29:M29"/>
    <mergeCell ref="Q29:T29"/>
    <mergeCell ref="A32:D33"/>
    <mergeCell ref="E32:H33"/>
    <mergeCell ref="I32:M32"/>
    <mergeCell ref="A36:D37"/>
    <mergeCell ref="E36:H37"/>
    <mergeCell ref="N32:P33"/>
    <mergeCell ref="Q32:T32"/>
    <mergeCell ref="A38:D39"/>
    <mergeCell ref="E38:H39"/>
    <mergeCell ref="I38:M38"/>
    <mergeCell ref="Q38:T38"/>
    <mergeCell ref="I36:M36"/>
    <mergeCell ref="N36:P37"/>
    <mergeCell ref="I33:M33"/>
    <mergeCell ref="Q33:T33"/>
    <mergeCell ref="I35:M35"/>
    <mergeCell ref="Q35:T35"/>
    <mergeCell ref="A34:D35"/>
    <mergeCell ref="E34:H35"/>
    <mergeCell ref="I34:M34"/>
    <mergeCell ref="N34:P35"/>
    <mergeCell ref="Q34:T34"/>
    <mergeCell ref="Q36:T36"/>
    <mergeCell ref="Z10:AK10"/>
    <mergeCell ref="Z11:AK11"/>
    <mergeCell ref="Z12:AK12"/>
    <mergeCell ref="Z14:AK14"/>
    <mergeCell ref="Z15:AK15"/>
    <mergeCell ref="Z16:AK16"/>
    <mergeCell ref="T15:Y15"/>
    <mergeCell ref="T16:Y16"/>
    <mergeCell ref="E10:S10"/>
    <mergeCell ref="E11:S11"/>
    <mergeCell ref="E12:S12"/>
    <mergeCell ref="E13:S13"/>
    <mergeCell ref="E14:S14"/>
    <mergeCell ref="E15:S15"/>
    <mergeCell ref="T10:Y10"/>
    <mergeCell ref="T11:Y11"/>
    <mergeCell ref="T12:Y12"/>
    <mergeCell ref="T13:Y13"/>
    <mergeCell ref="T14:Y14"/>
    <mergeCell ref="A44:D45"/>
    <mergeCell ref="E44:H45"/>
    <mergeCell ref="I44:M44"/>
    <mergeCell ref="N44:P45"/>
    <mergeCell ref="Q44:T44"/>
    <mergeCell ref="N38:P39"/>
    <mergeCell ref="U38:X39"/>
    <mergeCell ref="U40:X41"/>
    <mergeCell ref="U42:X43"/>
    <mergeCell ref="U44:X45"/>
    <mergeCell ref="A42:D43"/>
    <mergeCell ref="E42:H43"/>
    <mergeCell ref="I42:M42"/>
    <mergeCell ref="N42:P43"/>
    <mergeCell ref="Q42:T42"/>
    <mergeCell ref="A40:D41"/>
    <mergeCell ref="E40:H41"/>
    <mergeCell ref="I40:M40"/>
    <mergeCell ref="N40:P41"/>
    <mergeCell ref="Q40:T40"/>
    <mergeCell ref="AR44:AS45"/>
    <mergeCell ref="I45:M45"/>
    <mergeCell ref="Q45:T45"/>
    <mergeCell ref="N20:P21"/>
    <mergeCell ref="AR42:AS43"/>
    <mergeCell ref="I43:M43"/>
    <mergeCell ref="Q43:T43"/>
    <mergeCell ref="AR38:AS39"/>
    <mergeCell ref="I39:M39"/>
    <mergeCell ref="Q39:T39"/>
    <mergeCell ref="AR36:AS37"/>
    <mergeCell ref="I37:M37"/>
    <mergeCell ref="Q37:T37"/>
    <mergeCell ref="AR40:AS41"/>
    <mergeCell ref="I41:M41"/>
    <mergeCell ref="Q41:T41"/>
    <mergeCell ref="I27:M27"/>
    <mergeCell ref="Q27:T27"/>
    <mergeCell ref="AR24:AS25"/>
    <mergeCell ref="I25:M25"/>
    <mergeCell ref="Q25:T25"/>
    <mergeCell ref="N24:P25"/>
    <mergeCell ref="N26:P27"/>
    <mergeCell ref="AR30:AS31"/>
  </mergeCells>
  <conditionalFormatting sqref="E10:S10">
    <cfRule type="cellIs" dxfId="38" priority="53" operator="equal">
      <formula>"NAME"</formula>
    </cfRule>
  </conditionalFormatting>
  <conditionalFormatting sqref="E11:S11">
    <cfRule type="cellIs" dxfId="37" priority="52" operator="equal">
      <formula>"i.e. Georgian"</formula>
    </cfRule>
  </conditionalFormatting>
  <conditionalFormatting sqref="E12:S12">
    <cfRule type="cellIs" dxfId="36" priority="51" operator="equal">
      <formula>"i.e. Irakli Dolidze"</formula>
    </cfRule>
  </conditionalFormatting>
  <conditionalFormatting sqref="E13:S13">
    <cfRule type="cellIs" dxfId="35" priority="50" operator="equal">
      <formula>"i.e. Batumi Georgia"</formula>
    </cfRule>
  </conditionalFormatting>
  <conditionalFormatting sqref="E14:S14">
    <cfRule type="cellIs" dxfId="34" priority="49" operator="equal">
      <formula>"i.e. Georgian"</formula>
    </cfRule>
  </conditionalFormatting>
  <conditionalFormatting sqref="E15:S15">
    <cfRule type="cellIs" dxfId="33" priority="48" operator="equal">
      <formula>"i.e. Married"</formula>
    </cfRule>
  </conditionalFormatting>
  <conditionalFormatting sqref="E16:S16">
    <cfRule type="cellIs" dxfId="32" priority="1" operator="equal">
      <formula>"enter Seaman's number"</formula>
    </cfRule>
    <cfRule type="cellIs" dxfId="31" priority="47" operator="equal">
      <formula>"enter personal ID number"</formula>
    </cfRule>
  </conditionalFormatting>
  <conditionalFormatting sqref="Z10:AK10">
    <cfRule type="cellIs" dxfId="30" priority="46" operator="equal">
      <formula>"SURNAME"</formula>
    </cfRule>
  </conditionalFormatting>
  <conditionalFormatting sqref="Z12:AK12">
    <cfRule type="cellIs" dxfId="29" priority="45" operator="equal">
      <formula>"i.e. Maria Dolidze"</formula>
    </cfRule>
  </conditionalFormatting>
  <conditionalFormatting sqref="Z13:AK13">
    <cfRule type="cellIs" dxfId="28" priority="44" operator="equal">
      <formula>"DD/MM/YY"</formula>
    </cfRule>
  </conditionalFormatting>
  <conditionalFormatting sqref="Z14:AK14">
    <cfRule type="cellIs" dxfId="27" priority="43" operator="equal">
      <formula>"i.e. English and Russian"</formula>
    </cfRule>
  </conditionalFormatting>
  <conditionalFormatting sqref="Z15:AK15">
    <cfRule type="cellIs" dxfId="26" priority="42" operator="equal">
      <formula>"i.e. XL"</formula>
    </cfRule>
  </conditionalFormatting>
  <conditionalFormatting sqref="Z16:AK16">
    <cfRule type="cellIs" dxfId="25" priority="41" operator="equal">
      <formula>"i.e. 44"</formula>
    </cfRule>
  </conditionalFormatting>
  <conditionalFormatting sqref="A22:D23">
    <cfRule type="cellIs" dxfId="24" priority="19" operator="equal">
      <formula>"i.e. HELLENIC PRIDE"</formula>
    </cfRule>
    <cfRule type="cellIs" dxfId="23" priority="40" operator="equal">
      <formula>"i.e. VEMAOIL XIV"</formula>
    </cfRule>
  </conditionalFormatting>
  <conditionalFormatting sqref="E22:H23">
    <cfRule type="cellIs" dxfId="22" priority="39" operator="equal">
      <formula>"i.e. Malta"</formula>
    </cfRule>
  </conditionalFormatting>
  <conditionalFormatting sqref="I23:M23">
    <cfRule type="cellIs" dxfId="21" priority="38" operator="equal">
      <formula>"i.e. 1234"</formula>
    </cfRule>
  </conditionalFormatting>
  <conditionalFormatting sqref="N22:P23">
    <cfRule type="cellIs" dxfId="20" priority="37" operator="equal">
      <formula>"i.e. 2000"</formula>
    </cfRule>
  </conditionalFormatting>
  <conditionalFormatting sqref="Q22:T22">
    <cfRule type="cellIs" dxfId="19" priority="36" operator="equal">
      <formula>"i.e. Hanshin 6LF50A-220"</formula>
    </cfRule>
  </conditionalFormatting>
  <conditionalFormatting sqref="Q23:T23">
    <cfRule type="cellIs" dxfId="18" priority="35" operator="equal">
      <formula>"i.e. 4000 bhp"</formula>
    </cfRule>
  </conditionalFormatting>
  <conditionalFormatting sqref="Y22 Y24 Y26 Y28 Y30 Y32 Y34 Y36 Y38 Y40 Y42 Y44 Y46 Y48 Y50">
    <cfRule type="cellIs" dxfId="17" priority="22" operator="equal">
      <formula>"i.e. Hellenic Shipping Ltd."</formula>
    </cfRule>
    <cfRule type="cellIs" dxfId="16" priority="34" operator="equal">
      <formula>"i.e. Queensway Navigation Co. Ltd"</formula>
    </cfRule>
  </conditionalFormatting>
  <conditionalFormatting sqref="E24:H51">
    <cfRule type="cellIs" dxfId="15" priority="30" operator="equal">
      <formula>"i.e. Malta"</formula>
    </cfRule>
  </conditionalFormatting>
  <conditionalFormatting sqref="I25:M25 I27:M27 I29:M29 I31:M31 I33:M33 I35:M35 I37:M37 I39:M39 I41:M41 I43:M43 I45:M45 I47:M47 I49:M49 I51:M51">
    <cfRule type="cellIs" dxfId="14" priority="29" operator="equal">
      <formula>"i.e. 1234"</formula>
    </cfRule>
  </conditionalFormatting>
  <conditionalFormatting sqref="N24:P51">
    <cfRule type="cellIs" dxfId="13" priority="28" operator="equal">
      <formula>"i.e. 2000"</formula>
    </cfRule>
  </conditionalFormatting>
  <conditionalFormatting sqref="Q24:T24 Q26:T26 Q28:T28 Q30:T30 Q32:T32 Q34:T34 Q36:T36 Q38:T38 Q40:T40 Q42:T42 Q44:T44 Q46:T46 Q48:T48 Q50:T50">
    <cfRule type="cellIs" dxfId="12" priority="27" operator="equal">
      <formula>"i.e. Hanshin 6LF50A-220"</formula>
    </cfRule>
  </conditionalFormatting>
  <conditionalFormatting sqref="Q25:T25 Q27:T27 Q29:T29 Q31:T31 Q33:T33 Q35:T35 Q37:T37 Q39:T39 Q41:T41 Q43:T43 Q45:T45 Q47:T47 Q49:T49 Q51:T51">
    <cfRule type="cellIs" dxfId="11" priority="26" operator="equal">
      <formula>"i.e. 4000 bhp"</formula>
    </cfRule>
  </conditionalFormatting>
  <conditionalFormatting sqref="AN22">
    <cfRule type="cellIs" dxfId="10" priority="14" operator="equal">
      <formula>"DD/MM/YY"</formula>
    </cfRule>
  </conditionalFormatting>
  <conditionalFormatting sqref="AJ22:AM23">
    <cfRule type="cellIs" dxfId="9" priority="11" operator="equal">
      <formula>"Sign ON date"</formula>
    </cfRule>
  </conditionalFormatting>
  <conditionalFormatting sqref="AN22:AQ23">
    <cfRule type="cellIs" dxfId="8" priority="10" operator="equal">
      <formula>"Sing OFF date"</formula>
    </cfRule>
  </conditionalFormatting>
  <conditionalFormatting sqref="AN24 AN26 AN28 AN30 AN32 AN34 AN36 AN38 AN42 AN44 AN46 AN48 AN50">
    <cfRule type="cellIs" dxfId="7" priority="9" operator="equal">
      <formula>"DD/MM/YY"</formula>
    </cfRule>
  </conditionalFormatting>
  <conditionalFormatting sqref="AJ24:AM39 AJ42:AM51">
    <cfRule type="cellIs" dxfId="6" priority="8" operator="equal">
      <formula>"Sign ON date"</formula>
    </cfRule>
  </conditionalFormatting>
  <conditionalFormatting sqref="AN24:AQ39 AN42:AQ51">
    <cfRule type="cellIs" dxfId="5" priority="7" operator="equal">
      <formula>"Sing OFF date"</formula>
    </cfRule>
  </conditionalFormatting>
  <conditionalFormatting sqref="AN40">
    <cfRule type="cellIs" dxfId="4" priority="6" operator="equal">
      <formula>"DD/MM/YY"</formula>
    </cfRule>
  </conditionalFormatting>
  <conditionalFormatting sqref="AJ40:AM41">
    <cfRule type="cellIs" dxfId="3" priority="5" operator="equal">
      <formula>"Sign ON date"</formula>
    </cfRule>
  </conditionalFormatting>
  <conditionalFormatting sqref="AN40:AQ41">
    <cfRule type="cellIs" dxfId="2" priority="4" operator="equal">
      <formula>"Sing OFF date"</formula>
    </cfRule>
  </conditionalFormatting>
  <conditionalFormatting sqref="A24:D51">
    <cfRule type="cellIs" dxfId="1" priority="2" operator="equal">
      <formula>"i.e. HELLENIC PRIDE"</formula>
    </cfRule>
    <cfRule type="cellIs" dxfId="0" priority="3" operator="equal">
      <formula>"i.e. VEMAOIL XIV"</formula>
    </cfRule>
  </conditionalFormatting>
  <dataValidations count="8">
    <dataValidation type="list" allowBlank="1" showInputMessage="1" showErrorMessage="1" sqref="U46 U48 U50 U22 U24 U26 U28 U30 U32 U34 U36 U38 U40 U42 U44" xr:uid="{00000000-0002-0000-0100-000000000000}">
      <formula1>$N$57:$N$61</formula1>
    </dataValidation>
    <dataValidation type="custom" allowBlank="1" showInputMessage="1" showErrorMessage="1" errorTitle="Error!" error="You must use capital letters only!" promptTitle="Warning!" prompt="Use capital letters only" sqref="E10:S10 Z10:AK10" xr:uid="{00000000-0002-0000-0100-000001000000}">
      <formula1>EXACT(E10,UPPER(E10))</formula1>
    </dataValidation>
    <dataValidation type="custom" allowBlank="1" showInputMessage="1" showErrorMessage="1" errorTitle="Error!" error="You must use capital letters only!" promptTitle="Warning!" prompt="Use capital letters only!" sqref="A22:D51" xr:uid="{00000000-0002-0000-0100-000002000000}">
      <formula1>EXACT(A22,UPPER(A22))</formula1>
    </dataValidation>
    <dataValidation type="list" allowBlank="1" showInputMessage="1" showErrorMessage="1" sqref="Z11:AK11 AF48 AF50 AF22 AF24 AF26 AF28 AF30 AF32 AF34 AF36 AF38 AF40 AF42 AF44 AF46" xr:uid="{00000000-0002-0000-0100-000003000000}">
      <formula1>$A$57:$A$76</formula1>
    </dataValidation>
    <dataValidation type="list" allowBlank="1" showInputMessage="1" showErrorMessage="1" sqref="I22:M22 I24:M24 I26:M26 I28:M28 I30:M30 I32:M32 I34:M34 I36:M36 I38:M38 I40:M40 I42:M42 I44:M44 I46:M46 I48:M48 I50:M50" xr:uid="{00000000-0002-0000-0100-000004000000}">
      <formula1>$F$57:$F$70</formula1>
    </dataValidation>
    <dataValidation type="list" allowBlank="1" showInputMessage="1" showErrorMessage="1" sqref="E15:S15" xr:uid="{00000000-0002-0000-0100-000005000000}">
      <formula1>$U$57:$U$61</formula1>
    </dataValidation>
    <dataValidation type="list" allowBlank="1" showInputMessage="1" showErrorMessage="1" sqref="Z15:AK15" xr:uid="{00000000-0002-0000-0100-000006000000}">
      <formula1>$Z$57:$Z$64</formula1>
    </dataValidation>
    <dataValidation type="list" allowBlank="1" showInputMessage="1" showErrorMessage="1" sqref="Z16:AK16" xr:uid="{00000000-0002-0000-0100-000007000000}">
      <formula1>$AF$57:$AF$77</formula1>
    </dataValidation>
  </dataValidations>
  <printOptions horizontalCentered="1"/>
  <pageMargins left="0.19685039370078741" right="0.19685039370078741" top="0.19685039370078741" bottom="0.19685039370078741" header="0.23622047244094491" footer="3.937007874015748E-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(a) Application for Employment</vt:lpstr>
      <vt:lpstr>(b) Full Sea Service</vt:lpstr>
      <vt:lpstr>'(a) Application for Employment'!Print_Area</vt:lpstr>
      <vt:lpstr>'(b) Full Sea Service'!Print_Area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Employment</dc:title>
  <dc:creator>Vadim Korolev</dc:creator>
  <cp:lastModifiedBy>zurab.dzhincharadze Batumi</cp:lastModifiedBy>
  <cp:lastPrinted>2022-07-01T08:39:05Z</cp:lastPrinted>
  <dcterms:created xsi:type="dcterms:W3CDTF">1999-11-15T08:16:45Z</dcterms:created>
  <dcterms:modified xsi:type="dcterms:W3CDTF">2022-07-01T08:50:46Z</dcterms:modified>
</cp:coreProperties>
</file>